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721 - HP掲載用\"/>
    </mc:Choice>
  </mc:AlternateContent>
  <xr:revisionPtr revIDLastSave="0" documentId="13_ncr:1_{A9B65DB0-7733-448A-A240-5161260EE851}" xr6:coauthVersionLast="47" xr6:coauthVersionMax="47" xr10:uidLastSave="{00000000-0000-0000-0000-000000000000}"/>
  <workbookProtection workbookAlgorithmName="SHA-512" workbookHashValue="2Vnv0hS05nzuCI2Sr8mhR9HCE8uR7TKzGqMKt5rUP0IiXXhQDFCI+Uk7fY9fXZokjkHQT4spzJX5UrxasfGqWg==" workbookSaltValue="kz6FlAhCh8iMReUixj9LbQ==" workbookSpinCount="100000" lockStructure="1"/>
  <bookViews>
    <workbookView xWindow="-120" yWindow="-120" windowWidth="20730" windowHeight="11040" tabRatio="651" xr2:uid="{00000000-000D-0000-FFFF-FFFF00000000}"/>
  </bookViews>
  <sheets>
    <sheet name="【新規】チェック用シート" sheetId="40" r:id="rId1"/>
    <sheet name="新規" sheetId="14" state="hidden" r:id="rId2"/>
    <sheet name="Config" sheetId="27" state="hidden" r:id="rId3"/>
  </sheets>
  <definedNames>
    <definedName name="_xlnm._FilterDatabase" localSheetId="1" hidden="1">新規!$A$1:$G$1024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40" l="1"/>
  <c r="B13" i="40"/>
  <c r="B14" i="40"/>
  <c r="B15" i="40"/>
  <c r="B16" i="40"/>
  <c r="B17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nrfhpc64</author>
  </authors>
  <commentList>
    <comment ref="B2" authorId="0" shapeId="0" xr:uid="{00000000-0006-0000-0600-000001000000}">
      <text>
        <r>
          <rPr>
            <sz val="9"/>
            <color indexed="81"/>
            <rFont val="MS P ゴシック"/>
            <family val="3"/>
            <charset val="128"/>
          </rPr>
          <t>このセルに入力してください</t>
        </r>
      </text>
    </comment>
  </commentList>
</comments>
</file>

<file path=xl/sharedStrings.xml><?xml version="1.0" encoding="utf-8"?>
<sst xmlns="http://schemas.openxmlformats.org/spreadsheetml/2006/main" count="151" uniqueCount="147">
  <si>
    <t>送付日</t>
    <rPh sb="0" eb="2">
      <t>ソウフ</t>
    </rPh>
    <rPh sb="2" eb="3">
      <t>ヒ</t>
    </rPh>
    <phoneticPr fontId="1"/>
  </si>
  <si>
    <t>☆☆☆☆☆サーバー移転時を除いて、このシートの内容は変更しないでください☆☆☆☆☆
※普段は非表示にしておくことを強く推奨します</t>
    <rPh sb="9" eb="11">
      <t>イテン</t>
    </rPh>
    <rPh sb="11" eb="12">
      <t>ジ</t>
    </rPh>
    <rPh sb="13" eb="14">
      <t>ノゾ</t>
    </rPh>
    <rPh sb="23" eb="25">
      <t>ナイヨウ</t>
    </rPh>
    <rPh sb="26" eb="28">
      <t>ヘンコウ</t>
    </rPh>
    <rPh sb="43" eb="45">
      <t>フダン</t>
    </rPh>
    <rPh sb="46" eb="49">
      <t>ヒヒョウジ</t>
    </rPh>
    <rPh sb="57" eb="58">
      <t>ツヨ</t>
    </rPh>
    <rPh sb="59" eb="61">
      <t>スイショウ</t>
    </rPh>
    <phoneticPr fontId="1"/>
  </si>
  <si>
    <t>サーバーのＵＲＬ
例：http://100.100.100.100/</t>
    <rPh sb="9" eb="10">
      <t>レイ</t>
    </rPh>
    <phoneticPr fontId="1"/>
  </si>
  <si>
    <t>http://172.21.46.192/</t>
    <phoneticPr fontId="1"/>
  </si>
  <si>
    <t>受付済・
未審査</t>
    <rPh sb="0" eb="2">
      <t>ウケツケ</t>
    </rPh>
    <rPh sb="2" eb="3">
      <t>スミ</t>
    </rPh>
    <rPh sb="5" eb="6">
      <t>ミ</t>
    </rPh>
    <rPh sb="6" eb="8">
      <t>シンサ</t>
    </rPh>
    <phoneticPr fontId="1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</si>
  <si>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1"/>
  </si>
  <si>
    <t>審査済
・不備なし</t>
    <rPh sb="0" eb="2">
      <t>シンサ</t>
    </rPh>
    <rPh sb="2" eb="3">
      <t>スミ</t>
    </rPh>
    <rPh sb="5" eb="7">
      <t>フビ</t>
    </rPh>
    <phoneticPr fontId="1"/>
  </si>
  <si>
    <t>決裁中</t>
    <rPh sb="0" eb="2">
      <t>ケッサイ</t>
    </rPh>
    <rPh sb="2" eb="3">
      <t>チュウ</t>
    </rPh>
    <phoneticPr fontId="1"/>
  </si>
  <si>
    <t>更新日</t>
    <rPh sb="0" eb="3">
      <t>コウシンビ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</si>
  <si>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</si>
  <si>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</si>
  <si>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1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</si>
  <si>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1"/>
  </si>
  <si>
    <t>審査済・不備なし</t>
    <rPh sb="0" eb="2">
      <t>シンサ</t>
    </rPh>
    <rPh sb="2" eb="3">
      <t>スミ</t>
    </rPh>
    <rPh sb="4" eb="6">
      <t>フビ</t>
    </rPh>
    <phoneticPr fontId="1"/>
  </si>
  <si>
    <t>注意</t>
    <rPh sb="0" eb="2">
      <t>チュウイ</t>
    </rPh>
    <phoneticPr fontId="1"/>
  </si>
  <si>
    <t>受付番号</t>
    <rPh sb="0" eb="4">
      <t>ウケツケバンゴウ</t>
    </rPh>
    <phoneticPr fontId="1"/>
  </si>
  <si>
    <t>進捗状況に関しては、Excelでご確認ください。</t>
    <rPh sb="0" eb="4">
      <t>シンチョクジョウキョウ</t>
    </rPh>
    <rPh sb="5" eb="6">
      <t>カン</t>
    </rPh>
    <rPh sb="17" eb="19">
      <t>カクニン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</si>
  <si>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1"/>
  </si>
  <si>
    <t>※番号・アルファベットは半角入力してください</t>
    <rPh sb="1" eb="3">
      <t>バンゴウ</t>
    </rPh>
    <rPh sb="12" eb="14">
      <t>ハンカク</t>
    </rPh>
    <rPh sb="14" eb="16">
      <t>ニュウリョク</t>
    </rPh>
    <phoneticPr fontId="1"/>
  </si>
  <si>
    <t>（受付番号・受給者番号・受給者証の内容等もお答えできかねます。）</t>
    <phoneticPr fontId="6"/>
  </si>
  <si>
    <t>お電話等での対応はできかねます。</t>
    <rPh sb="3" eb="4">
      <t>ナド</t>
    </rPh>
    <phoneticPr fontId="6"/>
  </si>
  <si>
    <t>開始予定日</t>
    <rPh sb="0" eb="5">
      <t>カイシヨテイヒ</t>
    </rPh>
    <phoneticPr fontId="2"/>
  </si>
  <si>
    <t>【新規】結果</t>
    <rPh sb="1" eb="3">
      <t>シンキ</t>
    </rPh>
    <rPh sb="4" eb="6">
      <t>ケッカ</t>
    </rPh>
    <phoneticPr fontId="6"/>
  </si>
  <si>
    <t>開始予定日</t>
    <rPh sb="0" eb="5">
      <t>カイシヨテイビ</t>
    </rPh>
    <phoneticPr fontId="6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</si>
  <si>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1"/>
  </si>
  <si>
    <t>１．マイナンバー関連書類</t>
    <rPh sb="8" eb="12">
      <t>カンレンショルイ</t>
    </rPh>
    <phoneticPr fontId="6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</si>
  <si>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6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</si>
  <si>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6"/>
  </si>
  <si>
    <t>【新規】奈良市　障害児通所支援 申請進捗状況　</t>
    <rPh sb="1" eb="3">
      <t>シンキ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6"/>
  </si>
  <si>
    <t>←※不備がなければ、原則空欄です</t>
    <phoneticPr fontId="6"/>
  </si>
  <si>
    <r>
      <t>①対象者の「受付番号」を≪半角英数字≫で入力してください。
※新規：【受付番号】半角英数字
②一致した場合、各日付が表示されます。</t>
    </r>
    <r>
      <rPr>
        <u val="double"/>
        <sz val="14"/>
        <rFont val="メイリオ"/>
        <family val="3"/>
        <charset val="128"/>
      </rPr>
      <t xml:space="preserve">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3" eb="15">
      <t>ハンカク</t>
    </rPh>
    <rPh sb="15" eb="16">
      <t>エイ</t>
    </rPh>
    <rPh sb="16" eb="18">
      <t>スウジ</t>
    </rPh>
    <rPh sb="20" eb="22">
      <t>ニュウリョク</t>
    </rPh>
    <rPh sb="31" eb="33">
      <t>シンキ</t>
    </rPh>
    <rPh sb="35" eb="39">
      <t>ウケツケバンゴウ</t>
    </rPh>
    <rPh sb="40" eb="42">
      <t>ハンカク</t>
    </rPh>
    <rPh sb="42" eb="45">
      <t>エイスウジ</t>
    </rPh>
    <rPh sb="93" eb="95">
      <t>シンセイ</t>
    </rPh>
    <rPh sb="141" eb="145">
      <t>シンサゼンゴ</t>
    </rPh>
    <rPh sb="157" eb="158">
      <t>オウ</t>
    </rPh>
    <rPh sb="165" eb="167">
      <t>デンワ</t>
    </rPh>
    <rPh sb="253" eb="255">
      <t>ヒヅケ</t>
    </rPh>
    <phoneticPr fontId="1"/>
  </si>
  <si>
    <t>DZ00000873</t>
  </si>
  <si>
    <t>DZ00000736</t>
  </si>
  <si>
    <t>DZ00000988</t>
  </si>
  <si>
    <t>DZ00001039</t>
  </si>
  <si>
    <t>DZ00001197</t>
  </si>
  <si>
    <t>DZ00001237</t>
  </si>
  <si>
    <t>DZ00001318</t>
  </si>
  <si>
    <t>DZ00001732</t>
  </si>
  <si>
    <t>DZ00001433</t>
    <phoneticPr fontId="6"/>
  </si>
  <si>
    <t>DZ00001699</t>
  </si>
  <si>
    <t>DZ00001804</t>
  </si>
  <si>
    <t>DZ00002244</t>
  </si>
  <si>
    <t>DZ00002043</t>
  </si>
  <si>
    <t>DZ00001979</t>
  </si>
  <si>
    <t>DZ00002453</t>
  </si>
  <si>
    <t>DZ00002560</t>
  </si>
  <si>
    <t>DZ00002664</t>
  </si>
  <si>
    <t>DZ00002862</t>
  </si>
  <si>
    <t>DZ00002912</t>
  </si>
  <si>
    <t>DZ00003162</t>
  </si>
  <si>
    <t>DZ00003265</t>
  </si>
  <si>
    <t>DZ00003347</t>
  </si>
  <si>
    <t>DZ00003412</t>
  </si>
  <si>
    <t>DZ00003521</t>
  </si>
  <si>
    <t>DZ00003614</t>
  </si>
  <si>
    <t>DZ00003713</t>
  </si>
  <si>
    <t>DZ00003832</t>
  </si>
  <si>
    <t>DZ00003951</t>
  </si>
  <si>
    <t>DZ00004040</t>
  </si>
  <si>
    <t>DZ00004576</t>
  </si>
  <si>
    <t>DZ00004459</t>
  </si>
  <si>
    <t>DZ00004380</t>
  </si>
  <si>
    <t>DZ00004233</t>
  </si>
  <si>
    <t>DZ00004666</t>
  </si>
  <si>
    <t>DZ00004708</t>
  </si>
  <si>
    <t>DZ00004805</t>
  </si>
  <si>
    <t>DZ00005080</t>
  </si>
  <si>
    <t>DZ00005550</t>
  </si>
  <si>
    <t>DZ00005487</t>
  </si>
  <si>
    <t>DZ00005363</t>
  </si>
  <si>
    <t>DZ00005201</t>
  </si>
  <si>
    <t>DZ00005150</t>
  </si>
  <si>
    <t>DZ00007774</t>
  </si>
  <si>
    <t>DZ00007662</t>
  </si>
  <si>
    <t>DZ00007488</t>
  </si>
  <si>
    <t>DZ00007305</t>
  </si>
  <si>
    <t>DZ00007287</t>
  </si>
  <si>
    <t>DZ00007041</t>
  </si>
  <si>
    <t>DZ00006856</t>
  </si>
  <si>
    <t>DZ00006741</t>
  </si>
  <si>
    <t>DZ00006641</t>
  </si>
  <si>
    <t>DZ00006552</t>
  </si>
  <si>
    <t>DZ00006470</t>
  </si>
  <si>
    <t>DZ00006301</t>
  </si>
  <si>
    <t>DZ00006297</t>
  </si>
  <si>
    <t>DZ00006023</t>
  </si>
  <si>
    <t>DZ00005754</t>
  </si>
  <si>
    <t>DZ00005657</t>
  </si>
  <si>
    <t>DZ00005808</t>
  </si>
  <si>
    <t>DZ00007861</t>
  </si>
  <si>
    <t>DZ00007956</t>
  </si>
  <si>
    <t>DZ00008073</t>
  </si>
  <si>
    <t>DZ00008184</t>
  </si>
  <si>
    <t>DZ00008247</t>
  </si>
  <si>
    <t>DZ00008324</t>
  </si>
  <si>
    <t>DZ00008414</t>
  </si>
  <si>
    <t>DZ00008539</t>
  </si>
  <si>
    <t>DZ00008627</t>
  </si>
  <si>
    <t>DZ00008757</t>
  </si>
  <si>
    <t>DZ00008803</t>
  </si>
  <si>
    <t>DZ00010344</t>
  </si>
  <si>
    <t>DZ00010039</t>
  </si>
  <si>
    <t>DZ00009947</t>
  </si>
  <si>
    <t>DZ00009805</t>
  </si>
  <si>
    <t>DZ00009757</t>
  </si>
  <si>
    <t>DZ00009445</t>
  </si>
  <si>
    <t>DZ00009305</t>
  </si>
  <si>
    <t>DZ00009257</t>
  </si>
  <si>
    <t>DZ00009147</t>
  </si>
  <si>
    <t>DZ00008910</t>
  </si>
  <si>
    <t>DZ00009078</t>
  </si>
  <si>
    <t>DZ00009642</t>
  </si>
  <si>
    <t>DZ00010248</t>
  </si>
  <si>
    <t>DZ00011074</t>
  </si>
  <si>
    <t>DZ00010953</t>
  </si>
  <si>
    <t>DZ00010880</t>
  </si>
  <si>
    <t>DZ00010636</t>
  </si>
  <si>
    <t>DZ00010503</t>
  </si>
  <si>
    <t>DZ00010416</t>
  </si>
  <si>
    <t>DZ00010727</t>
    <phoneticPr fontId="2"/>
  </si>
  <si>
    <t>DZ00011235</t>
  </si>
  <si>
    <t>DZ00011378</t>
  </si>
  <si>
    <t>DZ00011497</t>
  </si>
  <si>
    <t>DZ00012693</t>
  </si>
  <si>
    <t>DZ00012594</t>
  </si>
  <si>
    <t>DZ00012353</t>
  </si>
  <si>
    <t>DZ00012230</t>
  </si>
  <si>
    <t>DZ00012101</t>
  </si>
  <si>
    <t>DZ00012094</t>
  </si>
  <si>
    <t>DZ00011950</t>
  </si>
  <si>
    <t>DZ00011887</t>
  </si>
  <si>
    <t>DZ00011779</t>
  </si>
  <si>
    <t>DZ00012436</t>
  </si>
  <si>
    <t>DZ00013354</t>
  </si>
  <si>
    <t>DZ00013036</t>
  </si>
  <si>
    <t>DZ00012981</t>
  </si>
  <si>
    <t>DZ00012869</t>
  </si>
  <si>
    <t>DZ00012712</t>
  </si>
  <si>
    <t>DZ00013829</t>
  </si>
  <si>
    <t>DZ00013478</t>
  </si>
  <si>
    <t>DZ00013708</t>
  </si>
  <si>
    <t>DZ00013563</t>
  </si>
  <si>
    <t>DZ00013614</t>
  </si>
  <si>
    <t>DZ00013931</t>
  </si>
  <si>
    <t>DZ00013130</t>
  </si>
  <si>
    <t>DZ00014022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</si>
</sst>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000000000"/>
    <numFmt numFmtId="178" formatCode="00000"/>
    <numFmt numFmtId="179" formatCode="yyyy/m/d;;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u val="double"/>
      <sz val="14"/>
      <name val="メイリオ"/>
      <family val="3"/>
      <charset val="128"/>
    </font>
    <font>
      <sz val="20"/>
      <color theme="1"/>
      <name val="BIZ UDPゴシック"/>
      <family val="3"/>
      <charset val="128"/>
    </font>
    <font>
      <b/>
      <sz val="16"/>
      <name val="メイリオ"/>
      <family val="3"/>
      <charset val="128"/>
    </font>
    <font>
      <b/>
      <u val="double"/>
      <sz val="14"/>
      <name val="メイリオ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1" applyFont="1">
      <alignment vertical="center"/>
    </xf>
    <xf numFmtId="0" fontId="8" fillId="0" borderId="2" xfId="1" applyFont="1" applyBorder="1" applyAlignment="1">
      <alignment horizontal="center" vertical="center" wrapText="1"/>
    </xf>
    <xf numFmtId="0" fontId="4" fillId="0" borderId="0" xfId="1">
      <alignment vertical="center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 wrapText="1"/>
    </xf>
    <xf numFmtId="57" fontId="10" fillId="0" borderId="0" xfId="0" applyNumberFormat="1" applyFont="1" applyFill="1" applyBorder="1" applyAlignment="1">
      <alignment horizontal="center" vertical="center" wrapText="1"/>
    </xf>
    <xf numFmtId="176" fontId="11" fillId="5" borderId="6" xfId="0" applyNumberFormat="1" applyFont="1" applyFill="1" applyBorder="1" applyAlignment="1">
      <alignment horizontal="center" vertical="center" wrapText="1" shrinkToFit="1"/>
    </xf>
    <xf numFmtId="176" fontId="11" fillId="5" borderId="6" xfId="0" applyNumberFormat="1" applyFont="1" applyFill="1" applyBorder="1" applyAlignment="1">
      <alignment horizontal="center" vertical="center" wrapText="1"/>
    </xf>
    <xf numFmtId="176" fontId="11" fillId="3" borderId="6" xfId="0" applyNumberFormat="1" applyFont="1" applyFill="1" applyBorder="1" applyAlignment="1">
      <alignment horizontal="center" vertical="center" wrapText="1" shrinkToFit="1"/>
    </xf>
    <xf numFmtId="0" fontId="14" fillId="0" borderId="0" xfId="3" applyFont="1" applyAlignment="1">
      <alignment vertical="center"/>
    </xf>
    <xf numFmtId="0" fontId="15" fillId="0" borderId="0" xfId="4" applyFont="1">
      <alignment vertical="center"/>
    </xf>
    <xf numFmtId="14" fontId="15" fillId="0" borderId="0" xfId="4" applyNumberFormat="1" applyFont="1" applyAlignment="1">
      <alignment horizontal="center" vertical="center"/>
    </xf>
    <xf numFmtId="0" fontId="16" fillId="0" borderId="0" xfId="4" applyFont="1">
      <alignment vertical="center"/>
    </xf>
    <xf numFmtId="0" fontId="18" fillId="0" borderId="0" xfId="4" applyFont="1" applyAlignment="1">
      <alignment horizontal="left" vertical="center" wrapText="1"/>
    </xf>
    <xf numFmtId="49" fontId="20" fillId="0" borderId="0" xfId="4" applyNumberFormat="1" applyFont="1">
      <alignment vertical="center"/>
    </xf>
    <xf numFmtId="0" fontId="19" fillId="0" borderId="0" xfId="4" applyFont="1">
      <alignment vertical="center"/>
    </xf>
    <xf numFmtId="0" fontId="20" fillId="0" borderId="0" xfId="4" applyFont="1">
      <alignment vertical="center"/>
    </xf>
    <xf numFmtId="179" fontId="19" fillId="0" borderId="1" xfId="4" applyNumberFormat="1" applyFont="1" applyBorder="1">
      <alignment vertical="center"/>
    </xf>
    <xf numFmtId="176" fontId="11" fillId="0" borderId="0" xfId="0" applyNumberFormat="1" applyFont="1" applyFill="1" applyAlignment="1">
      <alignment horizontal="center" vertical="center" wrapText="1" shrinkToFit="1"/>
    </xf>
    <xf numFmtId="0" fontId="15" fillId="0" borderId="0" xfId="4" applyFont="1" applyFill="1">
      <alignment vertical="center"/>
    </xf>
    <xf numFmtId="176" fontId="11" fillId="7" borderId="6" xfId="0" applyNumberFormat="1" applyFont="1" applyFill="1" applyBorder="1" applyAlignment="1">
      <alignment horizontal="center" vertical="center" wrapText="1" shrinkToFit="1"/>
    </xf>
    <xf numFmtId="0" fontId="21" fillId="0" borderId="0" xfId="4" applyFont="1">
      <alignment vertical="center"/>
    </xf>
    <xf numFmtId="49" fontId="20" fillId="0" borderId="0" xfId="4" applyNumberFormat="1" applyFont="1" applyFill="1">
      <alignment vertical="center"/>
    </xf>
    <xf numFmtId="0" fontId="15" fillId="4" borderId="0" xfId="4" applyFont="1" applyFill="1">
      <alignment vertical="center"/>
    </xf>
    <xf numFmtId="14" fontId="15" fillId="0" borderId="1" xfId="4" applyNumberFormat="1" applyFont="1" applyFill="1" applyBorder="1" applyAlignment="1">
      <alignment horizontal="center" vertical="center"/>
    </xf>
    <xf numFmtId="176" fontId="22" fillId="6" borderId="7" xfId="0" applyNumberFormat="1" applyFont="1" applyFill="1" applyBorder="1" applyAlignment="1">
      <alignment horizontal="center" vertical="center" wrapText="1" shrinkToFit="1"/>
    </xf>
    <xf numFmtId="176" fontId="22" fillId="6" borderId="7" xfId="0" applyNumberFormat="1" applyFont="1" applyFill="1" applyBorder="1" applyAlignment="1">
      <alignment horizontal="center" vertical="center" wrapText="1"/>
    </xf>
    <xf numFmtId="176" fontId="22" fillId="6" borderId="5" xfId="0" applyNumberFormat="1" applyFont="1" applyFill="1" applyBorder="1" applyAlignment="1">
      <alignment horizontal="center" vertical="center" wrapText="1" shrinkToFit="1"/>
    </xf>
    <xf numFmtId="0" fontId="18" fillId="0" borderId="0" xfId="4" applyFont="1">
      <alignment vertical="center"/>
    </xf>
    <xf numFmtId="0" fontId="17" fillId="4" borderId="0" xfId="5" applyFont="1" applyFill="1">
      <alignment vertical="center"/>
    </xf>
    <xf numFmtId="0" fontId="14" fillId="5" borderId="0" xfId="3" applyFont="1" applyFill="1" applyAlignment="1">
      <alignment vertical="center"/>
    </xf>
    <xf numFmtId="0" fontId="15" fillId="5" borderId="0" xfId="4" applyFont="1" applyFill="1">
      <alignment vertical="center"/>
    </xf>
    <xf numFmtId="178" fontId="24" fillId="0" borderId="0" xfId="0" applyNumberFormat="1" applyFont="1" applyAlignment="1">
      <alignment horizontal="center"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25" fillId="0" borderId="0" xfId="4" applyFont="1">
      <alignment vertical="center"/>
    </xf>
    <xf numFmtId="179" fontId="19" fillId="0" borderId="0" xfId="4" applyNumberFormat="1" applyFont="1" applyBorder="1">
      <alignment vertical="center"/>
    </xf>
    <xf numFmtId="176" fontId="22" fillId="0" borderId="0" xfId="0" applyNumberFormat="1" applyFont="1" applyFill="1" applyBorder="1" applyAlignment="1">
      <alignment horizontal="center" vertical="center" wrapText="1" shrinkToFit="1"/>
    </xf>
    <xf numFmtId="176" fontId="22" fillId="0" borderId="0" xfId="0" applyNumberFormat="1" applyFont="1" applyFill="1" applyBorder="1" applyAlignment="1">
      <alignment horizontal="center" vertical="center" wrapText="1"/>
    </xf>
    <xf numFmtId="0" fontId="18" fillId="0" borderId="0" xfId="4" applyFont="1" applyAlignment="1">
      <alignment vertical="center" wrapText="1"/>
    </xf>
    <xf numFmtId="0" fontId="17" fillId="0" borderId="0" xfId="5" applyFont="1">
      <alignment vertical="center"/>
    </xf>
    <xf numFmtId="0" fontId="19" fillId="8" borderId="1" xfId="4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49" fontId="0" fillId="0" borderId="0" xfId="0" applyNumberFormat="1" applyAlignment="1"/>
    <xf numFmtId="0" fontId="2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49" fontId="0" fillId="0" borderId="0" xfId="0" applyNumberFormat="1" applyFill="1" applyAlignment="1"/>
    <xf numFmtId="0" fontId="17" fillId="0" borderId="0" xfId="4" applyFont="1" applyAlignment="1">
      <alignment horizontal="left" vertical="center" wrapText="1"/>
    </xf>
    <xf numFmtId="0" fontId="17" fillId="0" borderId="0" xfId="5" applyFont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49" fontId="9" fillId="0" borderId="2" xfId="2" applyNumberForma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178" fontId="24" fillId="4" borderId="0" xfId="0" applyNumberFormat="1" applyFont="1" applyFill="1" applyAlignment="1" applyProtection="1">
      <alignment horizontal="center" vertical="center" wrapText="1"/>
      <protection locked="0"/>
    </xf>
  </cellXfs>
  <cellStyles count="6">
    <cellStyle name="ハイパーリンク" xfId="2" builtinId="8"/>
    <cellStyle name="標準" xfId="0" builtinId="0"/>
    <cellStyle name="標準 2" xfId="1" xr:uid="{00000000-0005-0000-0000-000002000000}"/>
    <cellStyle name="標準 2 2" xfId="3" xr:uid="{00000000-0005-0000-0000-000003000000}"/>
    <cellStyle name="標準 3" xfId="4" xr:uid="{00000000-0005-0000-0000-000004000000}"/>
    <cellStyle name="標準 3 2" xfId="5" xr:uid="{00000000-0005-0000-0000-000005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44033" name="Button 7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0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172.21.46.192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/>
  <cols>
    <col min="1" max="1" width="19.75" style="14" customWidth="1"/>
    <col min="2" max="2" width="19.125" style="14" customWidth="1"/>
    <col min="3" max="3" width="25.5" style="14" customWidth="1"/>
    <col min="4" max="4" width="8" style="14" customWidth="1"/>
    <col min="5" max="6" width="6.125" style="14" customWidth="1"/>
    <col min="7" max="7" width="5.5" style="14" customWidth="1"/>
    <col min="8" max="8" width="7.75" style="14" customWidth="1"/>
    <col min="9" max="9" width="8.625" style="14" customWidth="1"/>
    <col min="10" max="10" width="15.875" style="14" customWidth="1"/>
    <col min="11" max="11" width="9" style="14"/>
    <col min="12" max="12" width="21.375" style="14" customWidth="1"/>
    <col min="13" max="16384" width="9" style="14"/>
  </cols>
  <sheetData>
    <row r="1" spans="1:12" ht="35.25">
      <c r="A1" s="34" t="s">
        <v>28</v>
      </c>
      <c r="B1" s="35"/>
      <c r="C1" s="35"/>
      <c r="D1" s="35"/>
      <c r="E1" s="35"/>
      <c r="F1" s="35"/>
      <c r="G1" s="35"/>
      <c r="H1" s="35"/>
      <c r="I1" s="45" t="s">
        <v>8</v>
      </c>
      <c r="J1" s="28">
        <v>46224</v>
      </c>
    </row>
    <row r="2" spans="1:12" ht="21.75" customHeight="1">
      <c r="A2" s="13"/>
      <c r="E2" s="23"/>
      <c r="H2" s="15"/>
      <c r="I2" s="15"/>
    </row>
    <row r="3" spans="1:12" ht="28.5">
      <c r="A3" s="16" t="s">
        <v>9</v>
      </c>
      <c r="B3" s="25" t="s">
        <v>16</v>
      </c>
    </row>
    <row r="4" spans="1:12" ht="28.5">
      <c r="A4" s="16"/>
      <c r="B4" s="25" t="s">
        <v>20</v>
      </c>
    </row>
    <row r="5" spans="1:12" ht="28.5">
      <c r="A5" s="16"/>
      <c r="B5" s="25" t="s">
        <v>19</v>
      </c>
    </row>
    <row r="6" spans="1:12" ht="333.75" customHeight="1">
      <c r="A6" s="52" t="s">
        <v>30</v>
      </c>
      <c r="B6" s="52"/>
      <c r="C6" s="52"/>
      <c r="D6" s="52"/>
      <c r="E6" s="52"/>
      <c r="F6" s="52"/>
      <c r="G6" s="52"/>
      <c r="H6" s="52"/>
      <c r="I6" s="52"/>
      <c r="J6" s="52"/>
    </row>
    <row r="7" spans="1:12" ht="15.75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2" ht="22.5">
      <c r="A8" s="16" t="s">
        <v>10</v>
      </c>
      <c r="C8" s="32" t="s">
        <v>18</v>
      </c>
    </row>
    <row r="9" spans="1:12" ht="28.5">
      <c r="A9" s="44" t="s">
        <v>15</v>
      </c>
      <c r="B9" s="59"/>
      <c r="C9" s="18"/>
      <c r="D9" s="26"/>
      <c r="E9" s="18"/>
      <c r="F9" s="18"/>
      <c r="G9" s="26"/>
      <c r="H9" s="18"/>
      <c r="I9" s="18"/>
      <c r="J9" s="18"/>
    </row>
    <row r="10" spans="1:12" ht="28.5">
      <c r="A10" s="37"/>
      <c r="B10" s="36"/>
      <c r="C10" s="18"/>
      <c r="D10" s="26"/>
      <c r="E10" s="18"/>
      <c r="F10" s="18"/>
      <c r="G10" s="26"/>
      <c r="H10" s="18"/>
      <c r="I10" s="18"/>
      <c r="J10" s="18"/>
    </row>
    <row r="11" spans="1:12" ht="25.5" customHeight="1" thickBot="1">
      <c r="A11" s="38" t="s">
        <v>22</v>
      </c>
      <c r="D11" s="23"/>
      <c r="L11" s="20"/>
    </row>
    <row r="12" spans="1:12" ht="32.25" customHeight="1" thickTop="1" thickBot="1">
      <c r="A12" s="29" t="s">
        <v>11</v>
      </c>
      <c r="B12" s="21" t="str">
        <f>IFERROR(VLOOKUP($B$9,新規!$A:$G,2,0)," ")</f>
        <v xml:space="preserve"> </v>
      </c>
      <c r="D12" s="23"/>
      <c r="G12" s="40"/>
      <c r="H12" s="39"/>
      <c r="L12" s="20"/>
    </row>
    <row r="13" spans="1:12" ht="34.5" customHeight="1" thickTop="1" thickBot="1">
      <c r="A13" s="30" t="s">
        <v>12</v>
      </c>
      <c r="B13" s="21" t="str">
        <f>IFERROR(VLOOKUP($B$9,新規!$A:$G,3,0)," ")</f>
        <v xml:space="preserve"> </v>
      </c>
      <c r="C13" s="42" t="s">
        <v>29</v>
      </c>
      <c r="D13" s="23"/>
      <c r="G13" s="41"/>
      <c r="H13" s="39"/>
      <c r="L13" s="20"/>
    </row>
    <row r="14" spans="1:12" ht="32.25" customHeight="1" thickTop="1" thickBot="1">
      <c r="A14" s="29" t="s">
        <v>13</v>
      </c>
      <c r="B14" s="21" t="str">
        <f>IFERROR(VLOOKUP($B$9,新規!$A:$G,4,0)," ")</f>
        <v xml:space="preserve"> </v>
      </c>
      <c r="G14" s="40"/>
      <c r="H14" s="39"/>
      <c r="L14" s="20"/>
    </row>
    <row r="15" spans="1:12" ht="32.25" customHeight="1" thickTop="1" thickBot="1">
      <c r="A15" s="29" t="s">
        <v>23</v>
      </c>
      <c r="B15" s="21" t="str">
        <f>IFERROR(VLOOKUP($B$9,新規!$A:$G,5,0)," ")</f>
        <v xml:space="preserve"> </v>
      </c>
      <c r="G15" s="40"/>
      <c r="H15" s="39"/>
      <c r="L15" s="20"/>
    </row>
    <row r="16" spans="1:12" ht="32.25" customHeight="1" thickTop="1" thickBot="1">
      <c r="A16" s="29" t="s">
        <v>7</v>
      </c>
      <c r="B16" s="21" t="str">
        <f>IFERROR(VLOOKUP($B$9,新規!$A:$G,6,0)," ")</f>
        <v xml:space="preserve"> </v>
      </c>
      <c r="G16" s="40"/>
      <c r="H16" s="39"/>
      <c r="L16" s="20"/>
    </row>
    <row r="17" spans="1:14" ht="32.25" customHeight="1" thickTop="1" thickBot="1">
      <c r="A17" s="31" t="s">
        <v>0</v>
      </c>
      <c r="B17" s="21" t="str">
        <f>IFERROR(VLOOKUP($B$9,新規!$A:$G,7,0)," ")</f>
        <v xml:space="preserve"> </v>
      </c>
      <c r="I17" s="23"/>
      <c r="N17" s="20"/>
    </row>
    <row r="18" spans="1:14" ht="18" customHeight="1" thickTop="1">
      <c r="A18" s="22"/>
      <c r="B18" s="19"/>
      <c r="N18" s="20"/>
    </row>
    <row r="19" spans="1:14" ht="22.5">
      <c r="A19" s="16" t="s">
        <v>14</v>
      </c>
    </row>
    <row r="20" spans="1:14" ht="86.25" customHeight="1">
      <c r="A20" s="51" t="s">
        <v>17</v>
      </c>
      <c r="B20" s="51"/>
      <c r="C20" s="51"/>
      <c r="D20" s="51"/>
      <c r="E20" s="51"/>
      <c r="F20" s="51"/>
      <c r="G20" s="51"/>
      <c r="H20" s="51"/>
      <c r="I20" s="51"/>
    </row>
    <row r="21" spans="1:14" ht="22.5">
      <c r="A21" s="43" t="s">
        <v>24</v>
      </c>
    </row>
    <row r="22" spans="1:14" ht="27" customHeight="1">
      <c r="A22" s="33" t="s">
        <v>25</v>
      </c>
      <c r="B22" s="27"/>
      <c r="C22" s="27"/>
      <c r="D22" s="27"/>
      <c r="E22" s="27"/>
      <c r="F22" s="27"/>
      <c r="G22" s="27"/>
      <c r="H22" s="27"/>
      <c r="I22" s="27"/>
    </row>
    <row r="23" spans="1:14" ht="22.5">
      <c r="A23" s="33" t="s">
        <v>26</v>
      </c>
      <c r="B23" s="27"/>
      <c r="C23" s="27"/>
      <c r="D23" s="27"/>
      <c r="E23" s="27"/>
      <c r="F23" s="27"/>
      <c r="G23" s="27"/>
      <c r="H23" s="27"/>
      <c r="I23" s="27"/>
    </row>
    <row r="24" spans="1:14" ht="22.5">
      <c r="A24" s="43" t="s">
        <v>27</v>
      </c>
    </row>
  </sheetData>
  <sheetProtection sheet="1" objects="1" scenarios="1" selectLockedCells="1"/>
  <mergeCells count="2">
    <mergeCell ref="A20:I20"/>
    <mergeCell ref="A6:J6"/>
  </mergeCells>
  <phoneticPr fontId="6"/>
  <dataValidations count="1">
    <dataValidation imeMode="disabled" allowBlank="1" showInputMessage="1" showErrorMessage="1" sqref="B9:B10" xr:uid="{00000000-0002-0000-0000-000000000000}"/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02">
    <tabColor rgb="FFFFFF00"/>
    <pageSetUpPr fitToPage="1"/>
  </sheetPr>
  <dimension ref="A1:G245"/>
  <sheetViews>
    <sheetView topLeftCell="A4" zoomScale="68" zoomScaleNormal="68" workbookViewId="0">
      <selection activeCell="G12" sqref="G12"/>
    </sheetView>
  </sheetViews>
  <sheetFormatPr defaultColWidth="9" defaultRowHeight="20.25" customHeight="1"/>
  <cols>
    <col min="1" max="1" width="15.875" style="6" bestFit="1" customWidth="1"/>
    <col min="2" max="2" width="11.75" style="7" customWidth="1"/>
    <col min="3" max="3" width="11.75" style="8" customWidth="1"/>
    <col min="4" max="7" width="11.75" style="7" customWidth="1"/>
    <col min="8" max="16384" width="9" style="6"/>
  </cols>
  <sheetData>
    <row r="1" spans="1:7" s="4" customFormat="1" ht="27.75" thickTop="1">
      <c r="A1" s="10" t="s">
        <v>15</v>
      </c>
      <c r="B1" s="24" t="s">
        <v>4</v>
      </c>
      <c r="C1" s="11" t="s">
        <v>5</v>
      </c>
      <c r="D1" s="10" t="s">
        <v>6</v>
      </c>
      <c r="E1" s="10" t="s">
        <v>21</v>
      </c>
      <c r="F1" s="12" t="s">
        <v>7</v>
      </c>
      <c r="G1" s="12" t="s">
        <v>0</v>
      </c>
    </row>
    <row r="2" spans="1:7" ht="20.25" customHeight="1">
      <c r="B2" s="7">
        <v>46220</v>
      </c>
      <c r="C2" s="7"/>
    </row>
    <row r="3" spans="1:7" ht="20.25" customHeight="1">
      <c r="B3" s="7">
        <v>46220</v>
      </c>
      <c r="C3" s="7"/>
    </row>
    <row r="4" spans="1:7" ht="20.25" customHeight="1">
      <c r="B4" s="7">
        <v>46220</v>
      </c>
      <c r="C4" s="7"/>
    </row>
    <row r="5" spans="1:7" ht="20.25" customHeight="1">
      <c r="B5" s="7">
        <v>46220</v>
      </c>
      <c r="C5" s="7"/>
    </row>
    <row r="6" spans="1:7" ht="20.25" customHeight="1">
      <c r="B6" s="7">
        <v>46220</v>
      </c>
      <c r="C6" s="7"/>
    </row>
    <row r="7" spans="1:7" ht="20.25" customHeight="1">
      <c r="B7" s="7">
        <v>46219</v>
      </c>
      <c r="C7" s="7"/>
    </row>
    <row r="8" spans="1:7" ht="20.25" customHeight="1">
      <c r="B8" s="7">
        <v>46219</v>
      </c>
      <c r="C8" s="7"/>
    </row>
    <row r="9" spans="1:7" ht="20.25" customHeight="1">
      <c r="B9" s="7">
        <v>46218</v>
      </c>
      <c r="C9" s="7"/>
    </row>
    <row r="10" spans="1:7" ht="20.25" customHeight="1">
      <c r="A10" s="46" t="s">
        <v>144</v>
      </c>
      <c r="B10" s="7">
        <v>46218</v>
      </c>
      <c r="C10" s="7"/>
    </row>
    <row r="11" spans="1:7" ht="20.25" customHeight="1">
      <c r="B11" s="7">
        <v>46218</v>
      </c>
      <c r="C11" s="7"/>
    </row>
    <row r="12" spans="1:7" ht="20.25" customHeight="1">
      <c r="B12" s="7">
        <v>46218</v>
      </c>
      <c r="C12" s="7"/>
    </row>
    <row r="13" spans="1:7" ht="20.25" customHeight="1">
      <c r="B13" s="7">
        <v>46217</v>
      </c>
      <c r="C13" s="7"/>
      <c r="D13" s="7">
        <v>46220</v>
      </c>
      <c r="E13" s="7">
        <v>46220</v>
      </c>
    </row>
    <row r="14" spans="1:7" ht="20.25" customHeight="1">
      <c r="B14" s="7">
        <v>46217</v>
      </c>
      <c r="C14" s="7"/>
      <c r="D14" s="7">
        <v>46220</v>
      </c>
      <c r="E14" s="7">
        <v>46220</v>
      </c>
    </row>
    <row r="15" spans="1:7" ht="20.25" customHeight="1">
      <c r="A15" s="46" t="s">
        <v>141</v>
      </c>
      <c r="B15" s="7">
        <v>46216</v>
      </c>
      <c r="C15" s="7"/>
      <c r="D15" s="7">
        <v>46220</v>
      </c>
      <c r="E15" s="7">
        <v>46220</v>
      </c>
    </row>
    <row r="16" spans="1:7" ht="20.25" customHeight="1">
      <c r="A16" s="49" t="s">
        <v>143</v>
      </c>
      <c r="B16" s="7">
        <v>46216</v>
      </c>
      <c r="C16" s="7"/>
    </row>
    <row r="17" spans="1:6" ht="20.25" customHeight="1">
      <c r="B17" s="7">
        <v>46212</v>
      </c>
      <c r="C17" s="7"/>
    </row>
    <row r="18" spans="1:6" ht="20.25" customHeight="1">
      <c r="B18" s="7">
        <v>46212</v>
      </c>
      <c r="C18" s="7"/>
    </row>
    <row r="19" spans="1:6" ht="20.25" customHeight="1">
      <c r="B19" s="7">
        <v>46211</v>
      </c>
      <c r="C19" s="7"/>
      <c r="D19" s="7">
        <v>46220</v>
      </c>
      <c r="E19" s="7">
        <v>46220</v>
      </c>
    </row>
    <row r="20" spans="1:6" ht="20.25" customHeight="1">
      <c r="A20" s="46" t="s">
        <v>133</v>
      </c>
      <c r="B20" s="7">
        <v>46210</v>
      </c>
      <c r="C20" s="7"/>
      <c r="D20" s="7">
        <v>46220</v>
      </c>
      <c r="E20" s="7">
        <v>46220</v>
      </c>
    </row>
    <row r="21" spans="1:6" ht="20.25" customHeight="1">
      <c r="B21" s="7">
        <v>46210</v>
      </c>
      <c r="C21" s="7"/>
      <c r="D21" s="7">
        <v>46213</v>
      </c>
      <c r="E21" s="7">
        <v>46213</v>
      </c>
      <c r="F21" s="7">
        <v>46216</v>
      </c>
    </row>
    <row r="22" spans="1:6" ht="20.25" customHeight="1">
      <c r="B22" s="7">
        <v>46210</v>
      </c>
      <c r="C22" s="7"/>
      <c r="D22" s="7">
        <v>46213</v>
      </c>
      <c r="E22" s="7">
        <v>46213</v>
      </c>
      <c r="F22" s="7">
        <v>46216</v>
      </c>
    </row>
    <row r="23" spans="1:6" ht="20.25" customHeight="1">
      <c r="B23" s="7">
        <v>46209</v>
      </c>
      <c r="C23" s="7"/>
    </row>
    <row r="24" spans="1:6" ht="20.25" customHeight="1">
      <c r="B24" s="7">
        <v>46206</v>
      </c>
      <c r="C24" s="7"/>
      <c r="D24" s="7">
        <v>46220</v>
      </c>
      <c r="E24" s="7">
        <v>46220</v>
      </c>
    </row>
    <row r="25" spans="1:6" ht="20.25" customHeight="1">
      <c r="A25" s="6" t="s">
        <v>146</v>
      </c>
      <c r="B25" s="7">
        <v>46206</v>
      </c>
      <c r="C25" s="7"/>
      <c r="D25" s="7">
        <v>46213</v>
      </c>
      <c r="E25" s="7">
        <v>46213</v>
      </c>
      <c r="F25" s="7">
        <v>46216</v>
      </c>
    </row>
    <row r="26" spans="1:6" ht="20.25" customHeight="1">
      <c r="B26" s="7">
        <v>46206</v>
      </c>
      <c r="C26" s="7"/>
      <c r="D26" s="7">
        <v>46213</v>
      </c>
      <c r="E26" s="7">
        <v>46213</v>
      </c>
      <c r="F26" s="7">
        <v>46216</v>
      </c>
    </row>
    <row r="27" spans="1:6" ht="20.25" customHeight="1">
      <c r="B27" s="7">
        <v>46206</v>
      </c>
      <c r="C27" s="7"/>
      <c r="D27" s="7">
        <v>46213</v>
      </c>
      <c r="E27" s="7">
        <v>46213</v>
      </c>
      <c r="F27" s="7">
        <v>46216</v>
      </c>
    </row>
    <row r="28" spans="1:6" ht="20.25" customHeight="1">
      <c r="A28" s="46" t="s">
        <v>137</v>
      </c>
      <c r="B28" s="7">
        <v>46205</v>
      </c>
      <c r="C28" s="7"/>
      <c r="D28" s="7">
        <v>46213</v>
      </c>
      <c r="E28" s="7">
        <v>46213</v>
      </c>
      <c r="F28" s="7">
        <v>46216</v>
      </c>
    </row>
    <row r="29" spans="1:6" ht="20.25" customHeight="1">
      <c r="A29" s="46" t="s">
        <v>139</v>
      </c>
      <c r="B29" s="7">
        <v>46205</v>
      </c>
      <c r="C29" s="7"/>
      <c r="D29" s="7">
        <v>46213</v>
      </c>
      <c r="E29" s="7">
        <v>46213</v>
      </c>
      <c r="F29" s="7">
        <v>46216</v>
      </c>
    </row>
    <row r="30" spans="1:6" ht="20.25" customHeight="1">
      <c r="B30" s="7">
        <v>46205</v>
      </c>
      <c r="C30" s="7"/>
      <c r="D30" s="7">
        <v>46218</v>
      </c>
      <c r="F30" s="7">
        <v>46219</v>
      </c>
    </row>
    <row r="31" spans="1:6" ht="20.25" customHeight="1">
      <c r="B31" s="7">
        <v>46204</v>
      </c>
      <c r="C31" s="7"/>
    </row>
    <row r="32" spans="1:6" ht="20.25" customHeight="1">
      <c r="B32" s="7">
        <v>46204</v>
      </c>
      <c r="C32" s="7"/>
      <c r="D32" s="7">
        <v>46213</v>
      </c>
      <c r="E32" s="7">
        <v>46213</v>
      </c>
      <c r="F32" s="7">
        <v>46216</v>
      </c>
    </row>
    <row r="33" spans="1:7" ht="20.25" customHeight="1">
      <c r="B33" s="7">
        <v>46204</v>
      </c>
      <c r="C33" s="7"/>
      <c r="D33" s="7">
        <v>46220</v>
      </c>
      <c r="E33" s="7">
        <v>46220</v>
      </c>
    </row>
    <row r="34" spans="1:7" ht="20.25" customHeight="1">
      <c r="A34" s="50" t="s">
        <v>145</v>
      </c>
      <c r="B34" s="7">
        <v>46203</v>
      </c>
      <c r="C34" s="7"/>
      <c r="D34" s="7">
        <v>46220</v>
      </c>
      <c r="E34" s="7">
        <v>46220</v>
      </c>
    </row>
    <row r="35" spans="1:7" ht="20.25" customHeight="1">
      <c r="B35" s="7">
        <v>46203</v>
      </c>
      <c r="C35" s="7"/>
      <c r="D35" s="7">
        <v>46220</v>
      </c>
      <c r="E35" s="7">
        <v>46220</v>
      </c>
    </row>
    <row r="36" spans="1:7" ht="20.25" customHeight="1">
      <c r="A36" s="46" t="s">
        <v>140</v>
      </c>
      <c r="B36" s="7">
        <v>46202</v>
      </c>
      <c r="C36" s="7"/>
      <c r="D36" s="7">
        <v>46213</v>
      </c>
      <c r="E36" s="7">
        <v>46213</v>
      </c>
      <c r="F36" s="7">
        <v>46216</v>
      </c>
    </row>
    <row r="37" spans="1:7" ht="20.25" customHeight="1">
      <c r="A37" s="46" t="s">
        <v>129</v>
      </c>
      <c r="B37" s="7">
        <v>46199</v>
      </c>
      <c r="C37" s="7"/>
      <c r="D37" s="7">
        <v>46204</v>
      </c>
      <c r="E37" s="7">
        <v>46204</v>
      </c>
      <c r="F37" s="7">
        <v>46205</v>
      </c>
      <c r="G37" s="7">
        <v>46211</v>
      </c>
    </row>
    <row r="38" spans="1:7" ht="20.25" customHeight="1">
      <c r="A38" s="46" t="s">
        <v>125</v>
      </c>
      <c r="B38" s="7">
        <v>46199</v>
      </c>
      <c r="C38" s="7"/>
      <c r="D38" s="7">
        <v>46204</v>
      </c>
      <c r="E38" s="7">
        <v>46204</v>
      </c>
      <c r="F38" s="7">
        <v>46205</v>
      </c>
      <c r="G38" s="7">
        <v>46211</v>
      </c>
    </row>
    <row r="39" spans="1:7" ht="20.25" customHeight="1">
      <c r="B39" s="7">
        <v>46199</v>
      </c>
      <c r="C39" s="7"/>
      <c r="D39" s="7">
        <v>46204</v>
      </c>
      <c r="E39" s="7">
        <v>46204</v>
      </c>
      <c r="F39" s="7">
        <v>46205</v>
      </c>
      <c r="G39" s="7">
        <v>46211</v>
      </c>
    </row>
    <row r="40" spans="1:7" ht="20.25" customHeight="1">
      <c r="B40" s="7">
        <v>46199</v>
      </c>
      <c r="C40" s="7"/>
      <c r="D40" s="7">
        <v>46204</v>
      </c>
      <c r="E40" s="7">
        <v>46204</v>
      </c>
      <c r="F40" s="7">
        <v>46205</v>
      </c>
      <c r="G40" s="7">
        <v>46211</v>
      </c>
    </row>
    <row r="41" spans="1:7" ht="20.25" customHeight="1">
      <c r="A41" s="46" t="s">
        <v>136</v>
      </c>
      <c r="B41" s="7">
        <v>46199</v>
      </c>
      <c r="C41" s="7"/>
      <c r="D41" s="7">
        <v>46213</v>
      </c>
      <c r="E41" s="7">
        <v>46213</v>
      </c>
      <c r="F41" s="7">
        <v>46216</v>
      </c>
    </row>
    <row r="42" spans="1:7" ht="20.25" customHeight="1">
      <c r="B42" s="7">
        <v>46199</v>
      </c>
      <c r="C42" s="7"/>
    </row>
    <row r="43" spans="1:7" ht="20.25" customHeight="1">
      <c r="A43" s="46" t="s">
        <v>126</v>
      </c>
      <c r="B43" s="7">
        <v>46199</v>
      </c>
      <c r="C43" s="7"/>
      <c r="D43" s="7">
        <v>46204</v>
      </c>
      <c r="E43" s="7">
        <v>46204</v>
      </c>
      <c r="F43" s="7">
        <v>46205</v>
      </c>
      <c r="G43" s="7">
        <v>46211</v>
      </c>
    </row>
    <row r="44" spans="1:7" ht="20.25" customHeight="1">
      <c r="B44" s="7">
        <v>46199</v>
      </c>
      <c r="C44" s="7"/>
      <c r="D44" s="7">
        <v>46204</v>
      </c>
      <c r="E44" s="7">
        <v>46204</v>
      </c>
      <c r="F44" s="7">
        <v>46205</v>
      </c>
      <c r="G44" s="7">
        <v>46211</v>
      </c>
    </row>
    <row r="45" spans="1:7" ht="20.25" customHeight="1">
      <c r="B45" s="7">
        <v>46198</v>
      </c>
      <c r="C45" s="7">
        <v>46213</v>
      </c>
    </row>
    <row r="46" spans="1:7" ht="20.25" customHeight="1">
      <c r="A46" s="46" t="s">
        <v>128</v>
      </c>
      <c r="B46" s="7">
        <v>46197</v>
      </c>
      <c r="C46" s="7"/>
      <c r="D46" s="7">
        <v>46204</v>
      </c>
      <c r="E46" s="7">
        <v>46204</v>
      </c>
      <c r="F46" s="7">
        <v>46205</v>
      </c>
      <c r="G46" s="7">
        <v>46211</v>
      </c>
    </row>
    <row r="47" spans="1:7" ht="20.25" customHeight="1">
      <c r="B47" s="7">
        <v>46197</v>
      </c>
      <c r="C47" s="7"/>
      <c r="D47" s="7">
        <v>46204</v>
      </c>
      <c r="E47" s="7">
        <v>46204</v>
      </c>
      <c r="F47" s="7">
        <v>46205</v>
      </c>
      <c r="G47" s="7">
        <v>46211</v>
      </c>
    </row>
    <row r="48" spans="1:7" ht="20.25" customHeight="1">
      <c r="B48" s="7">
        <v>46196</v>
      </c>
      <c r="C48" s="7"/>
      <c r="D48" s="7">
        <v>46204</v>
      </c>
      <c r="E48" s="7">
        <v>46204</v>
      </c>
      <c r="F48" s="7">
        <v>46205</v>
      </c>
      <c r="G48" s="7">
        <v>46211</v>
      </c>
    </row>
    <row r="49" spans="1:7" ht="20.25" customHeight="1">
      <c r="A49" s="46" t="s">
        <v>135</v>
      </c>
      <c r="B49" s="7">
        <v>46196</v>
      </c>
      <c r="C49" s="7"/>
      <c r="D49" s="7">
        <v>46213</v>
      </c>
      <c r="E49" s="7">
        <v>46213</v>
      </c>
      <c r="F49" s="7">
        <v>46216</v>
      </c>
    </row>
    <row r="50" spans="1:7" ht="20.25" customHeight="1">
      <c r="A50" s="46" t="s">
        <v>124</v>
      </c>
      <c r="B50" s="7">
        <v>46196</v>
      </c>
      <c r="C50" s="7"/>
      <c r="D50" s="7">
        <v>46213</v>
      </c>
      <c r="E50" s="7">
        <v>46213</v>
      </c>
      <c r="F50" s="7">
        <v>46216</v>
      </c>
    </row>
    <row r="51" spans="1:7" ht="20.25" customHeight="1">
      <c r="A51" s="46" t="s">
        <v>130</v>
      </c>
      <c r="B51" s="7">
        <v>46195</v>
      </c>
      <c r="C51" s="7"/>
      <c r="D51" s="7">
        <v>46204</v>
      </c>
      <c r="E51" s="7">
        <v>46204</v>
      </c>
      <c r="F51" s="7">
        <v>46205</v>
      </c>
      <c r="G51" s="7">
        <v>46211</v>
      </c>
    </row>
    <row r="52" spans="1:7" ht="20.25" customHeight="1">
      <c r="A52" s="46" t="s">
        <v>114</v>
      </c>
      <c r="B52" s="7">
        <v>46190</v>
      </c>
      <c r="C52" s="7"/>
      <c r="D52" s="7">
        <v>46204</v>
      </c>
      <c r="E52" s="7">
        <v>46204</v>
      </c>
      <c r="F52" s="7">
        <v>46205</v>
      </c>
      <c r="G52" s="7">
        <v>46211</v>
      </c>
    </row>
    <row r="53" spans="1:7" ht="20.25" customHeight="1">
      <c r="B53" s="7">
        <v>46190</v>
      </c>
      <c r="C53" s="7"/>
      <c r="D53" s="7">
        <v>46216</v>
      </c>
      <c r="E53" s="7">
        <v>46213</v>
      </c>
      <c r="F53" s="7">
        <v>46217</v>
      </c>
    </row>
    <row r="54" spans="1:7" ht="20.25" customHeight="1">
      <c r="B54" s="7">
        <v>46189</v>
      </c>
      <c r="C54" s="7"/>
    </row>
    <row r="55" spans="1:7" ht="20.25" customHeight="1">
      <c r="A55" s="46" t="s">
        <v>115</v>
      </c>
      <c r="B55" s="7">
        <v>46189</v>
      </c>
      <c r="C55" s="7"/>
      <c r="D55" s="7">
        <v>46192</v>
      </c>
      <c r="E55" s="7">
        <v>46192</v>
      </c>
      <c r="F55" s="7">
        <v>46196</v>
      </c>
      <c r="G55" s="7">
        <v>46205</v>
      </c>
    </row>
    <row r="56" spans="1:7" ht="20.25" customHeight="1">
      <c r="B56" s="7">
        <v>46189</v>
      </c>
      <c r="C56" s="7"/>
      <c r="D56" s="7">
        <v>46213</v>
      </c>
      <c r="E56" s="7">
        <v>46213</v>
      </c>
      <c r="F56" s="7">
        <v>46216</v>
      </c>
    </row>
    <row r="57" spans="1:7" ht="20.25" customHeight="1">
      <c r="A57" s="46" t="s">
        <v>122</v>
      </c>
      <c r="B57" s="7">
        <v>46188</v>
      </c>
      <c r="C57" s="7"/>
      <c r="D57" s="7">
        <v>46192</v>
      </c>
      <c r="E57" s="7">
        <v>46192</v>
      </c>
      <c r="F57" s="7">
        <v>46196</v>
      </c>
      <c r="G57" s="7">
        <v>46205</v>
      </c>
    </row>
    <row r="58" spans="1:7" ht="20.25" customHeight="1">
      <c r="A58" s="46" t="s">
        <v>138</v>
      </c>
      <c r="B58" s="7">
        <v>46188</v>
      </c>
      <c r="C58" s="7"/>
      <c r="D58" s="7">
        <v>46213</v>
      </c>
      <c r="E58" s="7">
        <v>46213</v>
      </c>
      <c r="F58" s="7">
        <v>46216</v>
      </c>
    </row>
    <row r="59" spans="1:7" ht="20.25" customHeight="1">
      <c r="A59" s="46" t="s">
        <v>123</v>
      </c>
      <c r="B59" s="7">
        <v>46188</v>
      </c>
      <c r="C59" s="7"/>
      <c r="D59" s="7">
        <v>46192</v>
      </c>
      <c r="E59" s="7">
        <v>46192</v>
      </c>
      <c r="F59" s="7">
        <v>46196</v>
      </c>
      <c r="G59" s="7">
        <v>46205</v>
      </c>
    </row>
    <row r="60" spans="1:7" ht="20.25" customHeight="1">
      <c r="A60" s="46" t="s">
        <v>134</v>
      </c>
      <c r="B60" s="7">
        <v>46184</v>
      </c>
      <c r="C60" s="7"/>
      <c r="D60" s="7">
        <v>46213</v>
      </c>
      <c r="E60" s="7">
        <v>46213</v>
      </c>
      <c r="F60" s="7">
        <v>46216</v>
      </c>
    </row>
    <row r="61" spans="1:7" ht="20.25" customHeight="1">
      <c r="B61" s="7">
        <v>46184</v>
      </c>
      <c r="C61" s="7"/>
    </row>
    <row r="62" spans="1:7" ht="20.25" customHeight="1">
      <c r="A62" s="46" t="s">
        <v>127</v>
      </c>
      <c r="B62" s="7">
        <v>46184</v>
      </c>
      <c r="C62" s="7"/>
      <c r="D62" s="7">
        <v>46192</v>
      </c>
      <c r="E62" s="7">
        <v>46192</v>
      </c>
      <c r="F62" s="7">
        <v>46196</v>
      </c>
      <c r="G62" s="7">
        <v>46205</v>
      </c>
    </row>
    <row r="63" spans="1:7" ht="20.25" customHeight="1">
      <c r="A63" s="46" t="s">
        <v>132</v>
      </c>
      <c r="B63" s="7">
        <v>46182</v>
      </c>
      <c r="C63" s="7"/>
      <c r="D63" s="7">
        <v>46192</v>
      </c>
      <c r="E63" s="7">
        <v>46192</v>
      </c>
      <c r="F63" s="7">
        <v>46196</v>
      </c>
      <c r="G63" s="7">
        <v>46205</v>
      </c>
    </row>
    <row r="64" spans="1:7" ht="20.25" customHeight="1">
      <c r="B64" s="7">
        <v>46182</v>
      </c>
      <c r="C64" s="7"/>
      <c r="D64" s="7">
        <v>46192</v>
      </c>
      <c r="E64" s="7">
        <v>46192</v>
      </c>
      <c r="F64" s="7">
        <v>46196</v>
      </c>
      <c r="G64" s="7">
        <v>46205</v>
      </c>
    </row>
    <row r="65" spans="1:7" ht="20.25" customHeight="1">
      <c r="A65" s="46" t="s">
        <v>102</v>
      </c>
      <c r="B65" s="7">
        <v>46181</v>
      </c>
      <c r="C65" s="7"/>
      <c r="D65" s="7">
        <v>46192</v>
      </c>
      <c r="E65" s="7">
        <v>46192</v>
      </c>
      <c r="F65" s="7">
        <v>46196</v>
      </c>
      <c r="G65" s="7">
        <v>46205</v>
      </c>
    </row>
    <row r="66" spans="1:7" ht="20.25" customHeight="1">
      <c r="A66" s="46" t="s">
        <v>104</v>
      </c>
      <c r="B66" s="7">
        <v>46178</v>
      </c>
      <c r="C66" s="7"/>
      <c r="D66" s="7">
        <v>46183</v>
      </c>
      <c r="E66" s="7">
        <v>46183</v>
      </c>
      <c r="F66" s="7">
        <v>46184</v>
      </c>
      <c r="G66" s="7">
        <v>46189</v>
      </c>
    </row>
    <row r="67" spans="1:7" ht="20.25" customHeight="1">
      <c r="B67" s="7">
        <v>46177</v>
      </c>
      <c r="C67" s="7"/>
      <c r="D67" s="7">
        <v>46183</v>
      </c>
      <c r="E67" s="7">
        <v>46183</v>
      </c>
      <c r="F67" s="7">
        <v>46184</v>
      </c>
      <c r="G67" s="7">
        <v>46189</v>
      </c>
    </row>
    <row r="68" spans="1:7" ht="20.25" customHeight="1">
      <c r="B68" s="7">
        <v>46177</v>
      </c>
      <c r="C68" s="7"/>
      <c r="D68" s="7">
        <v>46183</v>
      </c>
      <c r="E68" s="7">
        <v>46183</v>
      </c>
      <c r="F68" s="7">
        <v>46184</v>
      </c>
      <c r="G68" s="7">
        <v>46189</v>
      </c>
    </row>
    <row r="69" spans="1:7" ht="20.25" customHeight="1">
      <c r="A69" s="46" t="s">
        <v>107</v>
      </c>
      <c r="B69" s="7">
        <v>46177</v>
      </c>
      <c r="C69" s="7"/>
      <c r="D69" s="7">
        <v>46183</v>
      </c>
      <c r="E69" s="7">
        <v>46183</v>
      </c>
      <c r="F69" s="7">
        <v>46184</v>
      </c>
      <c r="G69" s="7">
        <v>46189</v>
      </c>
    </row>
    <row r="70" spans="1:7" ht="20.25" customHeight="1">
      <c r="A70" s="46" t="s">
        <v>120</v>
      </c>
      <c r="B70" s="7">
        <v>46176</v>
      </c>
      <c r="C70" s="7"/>
      <c r="D70" s="7">
        <v>46192</v>
      </c>
      <c r="E70" s="7">
        <v>46192</v>
      </c>
      <c r="F70" s="7">
        <v>46196</v>
      </c>
      <c r="G70" s="7">
        <v>46205</v>
      </c>
    </row>
    <row r="71" spans="1:7" ht="20.25" customHeight="1">
      <c r="A71" s="46" t="s">
        <v>110</v>
      </c>
      <c r="B71" s="7">
        <v>46175</v>
      </c>
      <c r="C71" s="7"/>
      <c r="D71" s="7">
        <v>46183</v>
      </c>
      <c r="E71" s="7">
        <v>46183</v>
      </c>
      <c r="F71" s="7">
        <v>46184</v>
      </c>
      <c r="G71" s="7">
        <v>46189</v>
      </c>
    </row>
    <row r="72" spans="1:7" ht="20.25" customHeight="1">
      <c r="A72" s="49" t="s">
        <v>94</v>
      </c>
      <c r="B72" s="7">
        <v>46174</v>
      </c>
      <c r="C72" s="7"/>
      <c r="D72" s="7">
        <v>46183</v>
      </c>
      <c r="E72" s="7">
        <v>46183</v>
      </c>
      <c r="F72" s="7">
        <v>46184</v>
      </c>
      <c r="G72" s="7">
        <v>46189</v>
      </c>
    </row>
    <row r="73" spans="1:7" ht="20.25" customHeight="1">
      <c r="B73" s="7">
        <v>46171</v>
      </c>
      <c r="C73" s="7"/>
      <c r="D73" s="7">
        <v>46192</v>
      </c>
      <c r="E73" s="7">
        <v>46192</v>
      </c>
      <c r="F73" s="7">
        <v>46196</v>
      </c>
      <c r="G73" s="7">
        <v>46205</v>
      </c>
    </row>
    <row r="74" spans="1:7" ht="20.25" customHeight="1">
      <c r="A74" s="46" t="s">
        <v>119</v>
      </c>
      <c r="B74" s="7">
        <v>46171</v>
      </c>
      <c r="C74" s="7"/>
      <c r="D74" s="7">
        <v>46183</v>
      </c>
      <c r="E74" s="7">
        <v>46183</v>
      </c>
      <c r="F74" s="7">
        <v>46184</v>
      </c>
      <c r="G74" s="7">
        <v>46189</v>
      </c>
    </row>
    <row r="75" spans="1:7" ht="20.25" customHeight="1">
      <c r="A75" s="46" t="s">
        <v>117</v>
      </c>
      <c r="B75" s="7">
        <v>46170</v>
      </c>
      <c r="C75" s="7"/>
      <c r="D75" s="7">
        <v>46183</v>
      </c>
      <c r="E75" s="7">
        <v>46183</v>
      </c>
      <c r="F75" s="7">
        <v>46184</v>
      </c>
      <c r="G75" s="7">
        <v>46189</v>
      </c>
    </row>
    <row r="76" spans="1:7" ht="20.25" customHeight="1">
      <c r="B76" s="7">
        <v>46170</v>
      </c>
      <c r="C76" s="7"/>
    </row>
    <row r="77" spans="1:7" ht="20.25" customHeight="1">
      <c r="A77" s="46" t="s">
        <v>121</v>
      </c>
      <c r="B77" s="7">
        <v>46170</v>
      </c>
      <c r="C77" s="7"/>
      <c r="D77" s="7">
        <v>46204</v>
      </c>
      <c r="E77" s="7">
        <v>46204</v>
      </c>
      <c r="F77" s="7">
        <v>46205</v>
      </c>
      <c r="G77" s="7">
        <v>46211</v>
      </c>
    </row>
    <row r="78" spans="1:7" ht="20.25" customHeight="1">
      <c r="B78" s="7">
        <v>46170</v>
      </c>
      <c r="C78" s="7"/>
      <c r="D78" s="7">
        <v>46184</v>
      </c>
      <c r="E78" s="7">
        <v>46183</v>
      </c>
      <c r="F78" s="7">
        <v>46184</v>
      </c>
      <c r="G78" s="7">
        <v>46189</v>
      </c>
    </row>
    <row r="79" spans="1:7" ht="20.25" customHeight="1">
      <c r="A79" s="46" t="s">
        <v>73</v>
      </c>
      <c r="B79" s="7">
        <v>46170</v>
      </c>
      <c r="C79" s="7"/>
      <c r="D79" s="7">
        <v>46183</v>
      </c>
      <c r="E79" s="7">
        <v>46183</v>
      </c>
      <c r="F79" s="7">
        <v>46184</v>
      </c>
      <c r="G79" s="7">
        <v>46189</v>
      </c>
    </row>
    <row r="80" spans="1:7" ht="20.25" customHeight="1">
      <c r="B80" s="7">
        <v>46169</v>
      </c>
      <c r="C80" s="7"/>
      <c r="D80" s="7">
        <v>46174</v>
      </c>
      <c r="E80" s="7">
        <v>46174</v>
      </c>
      <c r="F80" s="7">
        <v>46175</v>
      </c>
      <c r="G80" s="7">
        <v>46182</v>
      </c>
    </row>
    <row r="81" spans="1:7" ht="20.25" customHeight="1">
      <c r="B81" s="7">
        <v>46169</v>
      </c>
      <c r="C81" s="7"/>
      <c r="D81" s="7">
        <v>46174</v>
      </c>
      <c r="E81" s="7">
        <v>46174</v>
      </c>
      <c r="F81" s="7">
        <v>46175</v>
      </c>
      <c r="G81" s="7">
        <v>46182</v>
      </c>
    </row>
    <row r="82" spans="1:7" ht="20.25" customHeight="1">
      <c r="A82" s="49" t="s">
        <v>95</v>
      </c>
      <c r="B82" s="7">
        <v>46169</v>
      </c>
      <c r="C82" s="7"/>
      <c r="D82" s="7">
        <v>46183</v>
      </c>
      <c r="E82" s="7">
        <v>46183</v>
      </c>
      <c r="F82" s="7">
        <v>46184</v>
      </c>
      <c r="G82" s="7">
        <v>46189</v>
      </c>
    </row>
    <row r="83" spans="1:7" ht="20.25" customHeight="1">
      <c r="A83" s="49" t="s">
        <v>91</v>
      </c>
      <c r="B83" s="7">
        <v>46169</v>
      </c>
      <c r="C83" s="7"/>
      <c r="D83" s="7">
        <v>46183</v>
      </c>
      <c r="E83" s="7">
        <v>46183</v>
      </c>
      <c r="F83" s="7">
        <v>46184</v>
      </c>
      <c r="G83" s="7">
        <v>46189</v>
      </c>
    </row>
    <row r="84" spans="1:7" ht="20.25" customHeight="1">
      <c r="A84" s="46" t="s">
        <v>103</v>
      </c>
      <c r="B84" s="7">
        <v>46169</v>
      </c>
      <c r="C84" s="7"/>
      <c r="D84" s="7">
        <v>46183</v>
      </c>
      <c r="E84" s="7">
        <v>46183</v>
      </c>
      <c r="F84" s="7">
        <v>46184</v>
      </c>
      <c r="G84" s="7">
        <v>46189</v>
      </c>
    </row>
    <row r="85" spans="1:7" ht="20.25" customHeight="1">
      <c r="B85" s="7">
        <v>46168</v>
      </c>
      <c r="C85" s="7"/>
      <c r="D85" s="7">
        <v>46174</v>
      </c>
      <c r="E85" s="7">
        <v>46174</v>
      </c>
      <c r="F85" s="7">
        <v>46175</v>
      </c>
      <c r="G85" s="7">
        <v>46182</v>
      </c>
    </row>
    <row r="86" spans="1:7" ht="20.25" customHeight="1">
      <c r="A86" s="49" t="s">
        <v>97</v>
      </c>
      <c r="B86" s="7">
        <v>46168</v>
      </c>
      <c r="C86" s="7"/>
      <c r="D86" s="7">
        <v>46174</v>
      </c>
      <c r="E86" s="7">
        <v>46174</v>
      </c>
      <c r="F86" s="7">
        <v>46175</v>
      </c>
      <c r="G86" s="7">
        <v>46182</v>
      </c>
    </row>
    <row r="87" spans="1:7" ht="20.25" customHeight="1">
      <c r="A87" s="46" t="s">
        <v>118</v>
      </c>
      <c r="B87" s="7">
        <v>46168</v>
      </c>
      <c r="C87" s="7"/>
      <c r="D87" s="7">
        <v>46183</v>
      </c>
      <c r="E87" s="7">
        <v>46183</v>
      </c>
      <c r="F87" s="7">
        <v>46184</v>
      </c>
      <c r="G87" s="7">
        <v>46189</v>
      </c>
    </row>
    <row r="88" spans="1:7" ht="20.25" customHeight="1">
      <c r="A88" s="46" t="s">
        <v>112</v>
      </c>
      <c r="B88" s="7">
        <v>46167</v>
      </c>
      <c r="C88" s="7"/>
      <c r="D88" s="7">
        <v>46174</v>
      </c>
      <c r="E88" s="7">
        <v>46174</v>
      </c>
      <c r="F88" s="7">
        <v>46175</v>
      </c>
      <c r="G88" s="7">
        <v>46182</v>
      </c>
    </row>
    <row r="89" spans="1:7" ht="20.25" customHeight="1">
      <c r="B89" s="7">
        <v>46167</v>
      </c>
      <c r="C89" s="7"/>
      <c r="D89" s="7">
        <v>46174</v>
      </c>
      <c r="E89" s="7">
        <v>46174</v>
      </c>
      <c r="F89" s="7">
        <v>46175</v>
      </c>
      <c r="G89" s="7">
        <v>46182</v>
      </c>
    </row>
    <row r="90" spans="1:7" ht="20.25" customHeight="1">
      <c r="B90" s="7">
        <v>46167</v>
      </c>
      <c r="C90" s="7"/>
    </row>
    <row r="91" spans="1:7" ht="20.25" customHeight="1">
      <c r="B91" s="7">
        <v>46167</v>
      </c>
      <c r="C91" s="7"/>
      <c r="D91" s="7">
        <v>46174</v>
      </c>
      <c r="E91" s="7">
        <v>46174</v>
      </c>
      <c r="F91" s="7">
        <v>46175</v>
      </c>
      <c r="G91" s="7">
        <v>46182</v>
      </c>
    </row>
    <row r="92" spans="1:7" ht="20.25" customHeight="1">
      <c r="A92" s="49" t="s">
        <v>100</v>
      </c>
      <c r="B92" s="7">
        <v>46167</v>
      </c>
      <c r="C92" s="7"/>
      <c r="D92" s="7">
        <v>46174</v>
      </c>
      <c r="E92" s="7">
        <v>46174</v>
      </c>
      <c r="F92" s="7">
        <v>46175</v>
      </c>
      <c r="G92" s="7">
        <v>46182</v>
      </c>
    </row>
    <row r="93" spans="1:7" ht="20.25" customHeight="1">
      <c r="A93" s="46" t="s">
        <v>108</v>
      </c>
      <c r="B93" s="7">
        <v>46164</v>
      </c>
      <c r="C93" s="7"/>
      <c r="D93" s="7">
        <v>46183</v>
      </c>
      <c r="E93" s="7">
        <v>46183</v>
      </c>
      <c r="F93" s="7">
        <v>46184</v>
      </c>
      <c r="G93" s="7">
        <v>46189</v>
      </c>
    </row>
    <row r="94" spans="1:7" ht="20.25" customHeight="1">
      <c r="B94" s="7">
        <v>46164</v>
      </c>
      <c r="C94" s="7"/>
      <c r="D94" s="7">
        <v>46174</v>
      </c>
      <c r="E94" s="7">
        <v>46174</v>
      </c>
      <c r="F94" s="7">
        <v>46175</v>
      </c>
      <c r="G94" s="7">
        <v>46182</v>
      </c>
    </row>
    <row r="95" spans="1:7" ht="20.25" customHeight="1">
      <c r="A95" s="46" t="s">
        <v>74</v>
      </c>
      <c r="B95" s="7">
        <v>46163</v>
      </c>
      <c r="C95" s="7"/>
      <c r="D95" s="7">
        <v>46174</v>
      </c>
      <c r="E95" s="7">
        <v>46174</v>
      </c>
      <c r="F95" s="7">
        <v>46175</v>
      </c>
      <c r="G95" s="7">
        <v>46182</v>
      </c>
    </row>
    <row r="96" spans="1:7" ht="20.25" customHeight="1">
      <c r="B96" s="7">
        <v>46163</v>
      </c>
      <c r="C96" s="7"/>
      <c r="D96" s="7">
        <v>46174</v>
      </c>
      <c r="E96" s="7">
        <v>46174</v>
      </c>
      <c r="F96" s="7">
        <v>46175</v>
      </c>
      <c r="G96" s="7">
        <v>46182</v>
      </c>
    </row>
    <row r="97" spans="1:7" ht="20.25" customHeight="1">
      <c r="A97" s="46" t="s">
        <v>85</v>
      </c>
      <c r="B97" s="7">
        <v>46162</v>
      </c>
      <c r="C97" s="7"/>
      <c r="D97" s="7">
        <v>46174</v>
      </c>
      <c r="E97" s="7">
        <v>46174</v>
      </c>
      <c r="F97" s="7">
        <v>46175</v>
      </c>
      <c r="G97" s="7">
        <v>46182</v>
      </c>
    </row>
    <row r="98" spans="1:7" ht="20.25" customHeight="1">
      <c r="A98" s="46" t="s">
        <v>75</v>
      </c>
      <c r="B98" s="7">
        <v>46162</v>
      </c>
      <c r="C98" s="7"/>
      <c r="D98" s="7">
        <v>46174</v>
      </c>
      <c r="E98" s="7">
        <v>46174</v>
      </c>
      <c r="F98" s="7">
        <v>46175</v>
      </c>
      <c r="G98" s="7">
        <v>46182</v>
      </c>
    </row>
    <row r="99" spans="1:7" ht="20.25" customHeight="1">
      <c r="A99" s="49" t="s">
        <v>93</v>
      </c>
      <c r="B99" s="7">
        <v>46161</v>
      </c>
      <c r="C99" s="7"/>
    </row>
    <row r="100" spans="1:7" ht="20.25" customHeight="1">
      <c r="B100" s="7">
        <v>46161</v>
      </c>
      <c r="C100" s="7"/>
    </row>
    <row r="101" spans="1:7" ht="20.25" customHeight="1">
      <c r="A101" s="46" t="s">
        <v>79</v>
      </c>
      <c r="B101" s="7">
        <v>46161</v>
      </c>
      <c r="C101" s="7"/>
      <c r="D101" s="7">
        <v>46174</v>
      </c>
      <c r="E101" s="7">
        <v>46174</v>
      </c>
      <c r="F101" s="7">
        <v>46175</v>
      </c>
      <c r="G101" s="7">
        <v>46182</v>
      </c>
    </row>
    <row r="102" spans="1:7" ht="20.25" customHeight="1">
      <c r="B102" s="7">
        <v>46161</v>
      </c>
      <c r="C102" s="7"/>
      <c r="D102" s="7">
        <v>46174</v>
      </c>
      <c r="E102" s="7">
        <v>46174</v>
      </c>
      <c r="F102" s="7">
        <v>46175</v>
      </c>
      <c r="G102" s="7">
        <v>46182</v>
      </c>
    </row>
    <row r="103" spans="1:7" ht="20.25" customHeight="1">
      <c r="A103" s="46" t="s">
        <v>77</v>
      </c>
      <c r="B103" s="7">
        <v>46161</v>
      </c>
      <c r="C103" s="7"/>
      <c r="D103" s="7">
        <v>46174</v>
      </c>
      <c r="E103" s="7">
        <v>46174</v>
      </c>
      <c r="F103" s="7">
        <v>46175</v>
      </c>
      <c r="G103" s="7">
        <v>46182</v>
      </c>
    </row>
    <row r="104" spans="1:7" ht="20.25" customHeight="1">
      <c r="A104" s="49" t="s">
        <v>99</v>
      </c>
      <c r="B104" s="7">
        <v>46160</v>
      </c>
      <c r="C104" s="7"/>
      <c r="D104" s="7">
        <v>46174</v>
      </c>
      <c r="E104" s="7">
        <v>46174</v>
      </c>
      <c r="F104" s="7">
        <v>46175</v>
      </c>
      <c r="G104" s="7">
        <v>46182</v>
      </c>
    </row>
    <row r="105" spans="1:7" ht="20.25" customHeight="1">
      <c r="A105" s="46" t="s">
        <v>105</v>
      </c>
      <c r="B105" s="7">
        <v>46160</v>
      </c>
      <c r="C105" s="7"/>
      <c r="D105" s="7">
        <v>46174</v>
      </c>
      <c r="E105" s="7">
        <v>46174</v>
      </c>
      <c r="F105" s="7">
        <v>46175</v>
      </c>
      <c r="G105" s="7">
        <v>46182</v>
      </c>
    </row>
    <row r="106" spans="1:7" ht="20.25" customHeight="1">
      <c r="A106" s="46" t="s">
        <v>109</v>
      </c>
      <c r="B106" s="7">
        <v>46160</v>
      </c>
      <c r="C106" s="7"/>
      <c r="D106" s="7">
        <v>46174</v>
      </c>
      <c r="E106" s="7">
        <v>46174</v>
      </c>
      <c r="F106" s="7">
        <v>46175</v>
      </c>
      <c r="G106" s="7">
        <v>46182</v>
      </c>
    </row>
    <row r="107" spans="1:7" ht="20.25" customHeight="1">
      <c r="A107" s="46" t="s">
        <v>111</v>
      </c>
      <c r="B107" s="7">
        <v>46160</v>
      </c>
      <c r="C107" s="7"/>
      <c r="D107" s="7">
        <v>46174</v>
      </c>
      <c r="E107" s="7">
        <v>46174</v>
      </c>
      <c r="F107" s="7">
        <v>46175</v>
      </c>
      <c r="G107" s="7">
        <v>46182</v>
      </c>
    </row>
    <row r="108" spans="1:7" ht="20.25" customHeight="1">
      <c r="A108" s="49" t="s">
        <v>98</v>
      </c>
      <c r="B108" s="7">
        <v>46160</v>
      </c>
      <c r="C108" s="7"/>
      <c r="D108" s="7">
        <v>46174</v>
      </c>
      <c r="E108" s="7">
        <v>46174</v>
      </c>
      <c r="F108" s="7">
        <v>46175</v>
      </c>
      <c r="G108" s="7">
        <v>46182</v>
      </c>
    </row>
    <row r="109" spans="1:7" ht="20.25" customHeight="1">
      <c r="B109" s="7">
        <v>46160</v>
      </c>
      <c r="C109" s="7"/>
    </row>
    <row r="110" spans="1:7" ht="20.25" customHeight="1">
      <c r="A110" s="46" t="s">
        <v>116</v>
      </c>
      <c r="B110" s="7">
        <v>46157</v>
      </c>
      <c r="C110" s="7"/>
      <c r="D110" s="7">
        <v>46192</v>
      </c>
      <c r="E110" s="7">
        <v>46192</v>
      </c>
      <c r="F110" s="7">
        <v>46196</v>
      </c>
      <c r="G110" s="7">
        <v>46205</v>
      </c>
    </row>
    <row r="111" spans="1:7" ht="20.25" customHeight="1">
      <c r="A111" s="46" t="s">
        <v>88</v>
      </c>
      <c r="B111" s="7">
        <v>46157</v>
      </c>
      <c r="C111" s="7"/>
      <c r="D111" s="7">
        <v>46162</v>
      </c>
      <c r="E111" s="7">
        <v>46162</v>
      </c>
      <c r="F111" s="7">
        <v>46167</v>
      </c>
      <c r="G111" s="7">
        <v>46175</v>
      </c>
    </row>
    <row r="112" spans="1:7" ht="20.25" customHeight="1">
      <c r="A112" s="49" t="s">
        <v>92</v>
      </c>
      <c r="B112" s="7">
        <v>46157</v>
      </c>
      <c r="C112" s="7"/>
      <c r="D112" s="7">
        <v>46162</v>
      </c>
      <c r="E112" s="7">
        <v>46162</v>
      </c>
      <c r="F112" s="7">
        <v>46167</v>
      </c>
      <c r="G112" s="7">
        <v>46175</v>
      </c>
    </row>
    <row r="113" spans="1:7" ht="20.25" customHeight="1">
      <c r="A113" s="46" t="s">
        <v>142</v>
      </c>
      <c r="B113" s="7">
        <v>46157</v>
      </c>
      <c r="C113" s="7"/>
      <c r="D113" s="7">
        <v>46204</v>
      </c>
      <c r="E113" s="7">
        <v>46204</v>
      </c>
      <c r="F113" s="7">
        <v>46205</v>
      </c>
      <c r="G113" s="7">
        <v>46211</v>
      </c>
    </row>
    <row r="114" spans="1:7" ht="20.25" customHeight="1">
      <c r="A114" s="46" t="s">
        <v>83</v>
      </c>
      <c r="B114" s="7">
        <v>46157</v>
      </c>
      <c r="C114" s="7"/>
      <c r="D114" s="7">
        <v>46162</v>
      </c>
      <c r="E114" s="7">
        <v>46162</v>
      </c>
      <c r="F114" s="7">
        <v>46167</v>
      </c>
      <c r="G114" s="7">
        <v>46175</v>
      </c>
    </row>
    <row r="115" spans="1:7" ht="20.25" customHeight="1">
      <c r="A115" s="49" t="s">
        <v>90</v>
      </c>
      <c r="B115" s="7">
        <v>46157</v>
      </c>
      <c r="C115" s="7"/>
      <c r="D115" s="7">
        <v>46162</v>
      </c>
      <c r="E115" s="7">
        <v>46162</v>
      </c>
      <c r="F115" s="7">
        <v>46167</v>
      </c>
      <c r="G115" s="7">
        <v>46175</v>
      </c>
    </row>
    <row r="116" spans="1:7" ht="20.25" customHeight="1">
      <c r="B116" s="7">
        <v>46156</v>
      </c>
      <c r="C116" s="7"/>
      <c r="D116" s="7">
        <v>46162</v>
      </c>
      <c r="E116" s="7">
        <v>46162</v>
      </c>
      <c r="F116" s="7">
        <v>46167</v>
      </c>
      <c r="G116" s="7">
        <v>46175</v>
      </c>
    </row>
    <row r="117" spans="1:7" ht="20.25" customHeight="1">
      <c r="B117" s="7">
        <v>46156</v>
      </c>
      <c r="C117" s="7"/>
      <c r="D117" s="7">
        <v>46192</v>
      </c>
      <c r="E117" s="7">
        <v>46192</v>
      </c>
      <c r="F117" s="7">
        <v>46196</v>
      </c>
      <c r="G117" s="7">
        <v>46205</v>
      </c>
    </row>
    <row r="118" spans="1:7" ht="20.25" customHeight="1">
      <c r="A118" s="46" t="s">
        <v>71</v>
      </c>
      <c r="B118" s="7">
        <v>46155</v>
      </c>
      <c r="C118" s="7"/>
      <c r="D118" s="7">
        <v>46162</v>
      </c>
      <c r="E118" s="7">
        <v>46162</v>
      </c>
      <c r="F118" s="7">
        <v>46167</v>
      </c>
      <c r="G118" s="7">
        <v>46175</v>
      </c>
    </row>
    <row r="119" spans="1:7" ht="20.25" customHeight="1">
      <c r="A119" s="46" t="s">
        <v>89</v>
      </c>
      <c r="B119" s="7">
        <v>46155</v>
      </c>
      <c r="C119" s="7"/>
      <c r="D119" s="7">
        <v>46162</v>
      </c>
      <c r="E119" s="7">
        <v>46162</v>
      </c>
      <c r="F119" s="7">
        <v>46167</v>
      </c>
      <c r="G119" s="7">
        <v>46175</v>
      </c>
    </row>
    <row r="120" spans="1:7" ht="20.25" customHeight="1">
      <c r="A120" s="46" t="s">
        <v>67</v>
      </c>
      <c r="B120" s="7">
        <v>46154</v>
      </c>
      <c r="C120" s="7"/>
      <c r="D120" s="7">
        <v>46162</v>
      </c>
      <c r="E120" s="7">
        <v>46162</v>
      </c>
      <c r="F120" s="7">
        <v>46167</v>
      </c>
      <c r="G120" s="7">
        <v>46175</v>
      </c>
    </row>
    <row r="121" spans="1:7" ht="20.25" customHeight="1">
      <c r="B121" s="7">
        <v>46154</v>
      </c>
      <c r="C121" s="7"/>
      <c r="D121" s="7">
        <v>46162</v>
      </c>
      <c r="E121" s="7">
        <v>46162</v>
      </c>
      <c r="F121" s="7">
        <v>46167</v>
      </c>
      <c r="G121" s="7">
        <v>46175</v>
      </c>
    </row>
    <row r="122" spans="1:7" ht="20.25" customHeight="1">
      <c r="B122" s="7">
        <v>46154</v>
      </c>
      <c r="C122" s="7"/>
      <c r="D122" s="7">
        <v>46162</v>
      </c>
      <c r="E122" s="7">
        <v>46162</v>
      </c>
      <c r="F122" s="7">
        <v>46167</v>
      </c>
      <c r="G122" s="7">
        <v>46175</v>
      </c>
    </row>
    <row r="123" spans="1:7" ht="20.25" customHeight="1">
      <c r="A123" s="46" t="s">
        <v>113</v>
      </c>
      <c r="B123" s="7">
        <v>46154</v>
      </c>
      <c r="C123" s="7"/>
      <c r="D123" s="7">
        <v>46174</v>
      </c>
      <c r="E123" s="7">
        <v>46174</v>
      </c>
      <c r="F123" s="7">
        <v>46175</v>
      </c>
      <c r="G123" s="7">
        <v>46182</v>
      </c>
    </row>
    <row r="124" spans="1:7" ht="20.25" customHeight="1">
      <c r="B124" s="7">
        <v>46154</v>
      </c>
      <c r="C124" s="7"/>
      <c r="D124" s="7">
        <v>46183</v>
      </c>
      <c r="E124" s="7">
        <v>46183</v>
      </c>
      <c r="F124" s="7">
        <v>46184</v>
      </c>
      <c r="G124" s="7">
        <v>46189</v>
      </c>
    </row>
    <row r="125" spans="1:7" ht="20.25" customHeight="1">
      <c r="A125" s="46" t="s">
        <v>101</v>
      </c>
      <c r="B125" s="7">
        <v>46154</v>
      </c>
      <c r="C125" s="7"/>
      <c r="D125" s="7">
        <v>46162</v>
      </c>
      <c r="E125" s="7">
        <v>46162</v>
      </c>
      <c r="F125" s="7">
        <v>46167</v>
      </c>
      <c r="G125" s="7">
        <v>46175</v>
      </c>
    </row>
    <row r="126" spans="1:7" ht="20.25" customHeight="1">
      <c r="A126" s="46" t="s">
        <v>79</v>
      </c>
      <c r="B126" s="7">
        <v>46154</v>
      </c>
      <c r="C126" s="7"/>
      <c r="D126" s="7">
        <v>46174</v>
      </c>
      <c r="E126" s="7">
        <v>46174</v>
      </c>
      <c r="F126" s="7">
        <v>46175</v>
      </c>
      <c r="G126" s="7">
        <v>46182</v>
      </c>
    </row>
    <row r="127" spans="1:7" ht="20.25" customHeight="1">
      <c r="A127" s="46" t="s">
        <v>66</v>
      </c>
      <c r="B127" s="7">
        <v>46153</v>
      </c>
      <c r="C127" s="7"/>
      <c r="D127" s="7">
        <v>46162</v>
      </c>
      <c r="E127" s="7">
        <v>46162</v>
      </c>
      <c r="F127" s="7">
        <v>46167</v>
      </c>
      <c r="G127" s="7">
        <v>46175</v>
      </c>
    </row>
    <row r="128" spans="1:7" ht="20.25" customHeight="1">
      <c r="A128" s="46" t="s">
        <v>68</v>
      </c>
      <c r="B128" s="7">
        <v>46153</v>
      </c>
      <c r="C128" s="7"/>
      <c r="D128" s="7">
        <v>46162</v>
      </c>
      <c r="E128" s="7">
        <v>46162</v>
      </c>
      <c r="F128" s="7">
        <v>46167</v>
      </c>
      <c r="G128" s="7">
        <v>46175</v>
      </c>
    </row>
    <row r="129" spans="1:7" ht="20.25" customHeight="1">
      <c r="A129" s="46" t="s">
        <v>78</v>
      </c>
      <c r="B129" s="7">
        <v>46150</v>
      </c>
      <c r="C129" s="7"/>
      <c r="D129" s="7">
        <v>46211</v>
      </c>
      <c r="E129" s="7">
        <v>46174</v>
      </c>
      <c r="F129" s="7">
        <v>46211</v>
      </c>
      <c r="G129" s="7">
        <v>46216</v>
      </c>
    </row>
    <row r="130" spans="1:7" ht="20.25" customHeight="1">
      <c r="A130" s="46" t="s">
        <v>106</v>
      </c>
      <c r="B130" s="7">
        <v>46150</v>
      </c>
      <c r="C130" s="7"/>
      <c r="D130" s="7">
        <v>46162</v>
      </c>
      <c r="E130" s="7">
        <v>46162</v>
      </c>
      <c r="F130" s="7">
        <v>46167</v>
      </c>
      <c r="G130" s="7">
        <v>46175</v>
      </c>
    </row>
    <row r="131" spans="1:7" ht="20.25" customHeight="1">
      <c r="A131" s="46" t="s">
        <v>86</v>
      </c>
      <c r="B131" s="7">
        <v>46149</v>
      </c>
      <c r="C131" s="7"/>
      <c r="D131" s="7">
        <v>46162</v>
      </c>
      <c r="E131" s="7">
        <v>46162</v>
      </c>
      <c r="F131" s="7">
        <v>46167</v>
      </c>
      <c r="G131" s="7">
        <v>46175</v>
      </c>
    </row>
    <row r="132" spans="1:7" ht="20.25" customHeight="1">
      <c r="A132" s="46" t="s">
        <v>69</v>
      </c>
      <c r="B132" s="7">
        <v>46143</v>
      </c>
      <c r="C132" s="7"/>
      <c r="D132" s="7">
        <v>46162</v>
      </c>
      <c r="E132" s="7">
        <v>46162</v>
      </c>
      <c r="F132" s="7">
        <v>46167</v>
      </c>
      <c r="G132" s="7">
        <v>46175</v>
      </c>
    </row>
    <row r="133" spans="1:7" ht="20.25" customHeight="1">
      <c r="B133" s="7">
        <v>46142</v>
      </c>
      <c r="C133" s="7"/>
      <c r="D133" s="7">
        <v>46162</v>
      </c>
      <c r="E133" s="7">
        <v>46162</v>
      </c>
      <c r="F133" s="7">
        <v>46167</v>
      </c>
      <c r="G133" s="7">
        <v>46175</v>
      </c>
    </row>
    <row r="134" spans="1:7" ht="20.25" customHeight="1">
      <c r="B134" s="7">
        <v>46142</v>
      </c>
      <c r="C134" s="7"/>
    </row>
    <row r="135" spans="1:7" ht="20.25" customHeight="1">
      <c r="B135" s="7">
        <v>46142</v>
      </c>
      <c r="C135" s="7"/>
      <c r="D135" s="7">
        <v>46162</v>
      </c>
      <c r="E135" s="7">
        <v>46162</v>
      </c>
      <c r="F135" s="7">
        <v>46167</v>
      </c>
      <c r="G135" s="7">
        <v>46175</v>
      </c>
    </row>
    <row r="136" spans="1:7" ht="20.25" customHeight="1">
      <c r="A136" s="46" t="s">
        <v>70</v>
      </c>
      <c r="B136" s="7">
        <v>46140</v>
      </c>
      <c r="C136" s="7"/>
      <c r="D136" s="7">
        <v>46150</v>
      </c>
      <c r="E136" s="7">
        <v>46150</v>
      </c>
      <c r="F136" s="7">
        <v>46150</v>
      </c>
      <c r="G136" s="7">
        <v>46161</v>
      </c>
    </row>
    <row r="137" spans="1:7" ht="20.25" customHeight="1">
      <c r="A137" s="47" t="s">
        <v>60</v>
      </c>
      <c r="B137" s="7">
        <v>46140</v>
      </c>
      <c r="C137" s="7"/>
      <c r="D137" s="7">
        <v>46155</v>
      </c>
      <c r="E137" s="7">
        <v>46150</v>
      </c>
      <c r="F137" s="7">
        <v>46155</v>
      </c>
      <c r="G137" s="7">
        <v>46160</v>
      </c>
    </row>
    <row r="138" spans="1:7" ht="20.25" customHeight="1">
      <c r="B138" s="7">
        <v>46139</v>
      </c>
      <c r="C138" s="7"/>
      <c r="D138" s="7">
        <v>46150</v>
      </c>
      <c r="E138" s="7">
        <v>46150</v>
      </c>
      <c r="F138" s="7">
        <v>46150</v>
      </c>
      <c r="G138" s="7">
        <v>46161</v>
      </c>
    </row>
    <row r="139" spans="1:7" ht="20.25" customHeight="1">
      <c r="A139" s="46" t="s">
        <v>72</v>
      </c>
      <c r="B139" s="9">
        <v>46139</v>
      </c>
      <c r="C139" s="9"/>
      <c r="D139" s="7">
        <v>46162</v>
      </c>
      <c r="E139" s="7">
        <v>46162</v>
      </c>
      <c r="F139" s="7">
        <v>46167</v>
      </c>
      <c r="G139" s="7">
        <v>46175</v>
      </c>
    </row>
    <row r="140" spans="1:7" ht="20.25" customHeight="1">
      <c r="B140" s="7">
        <v>46139</v>
      </c>
      <c r="C140" s="7"/>
      <c r="D140" s="7">
        <v>46150</v>
      </c>
      <c r="E140" s="7">
        <v>46150</v>
      </c>
      <c r="F140" s="7">
        <v>46150</v>
      </c>
      <c r="G140" s="7">
        <v>46161</v>
      </c>
    </row>
    <row r="141" spans="1:7" ht="20.25" customHeight="1">
      <c r="B141" s="7">
        <v>46139</v>
      </c>
      <c r="C141" s="7"/>
      <c r="D141" s="7">
        <v>46143</v>
      </c>
      <c r="E141" s="7">
        <v>46143</v>
      </c>
      <c r="F141" s="7">
        <v>46150</v>
      </c>
      <c r="G141" s="7">
        <v>46160</v>
      </c>
    </row>
    <row r="142" spans="1:7" ht="20.25" customHeight="1">
      <c r="B142" s="7">
        <v>46139</v>
      </c>
      <c r="C142" s="7"/>
      <c r="D142" s="7">
        <v>46162</v>
      </c>
      <c r="E142" s="7">
        <v>46162</v>
      </c>
      <c r="F142" s="7">
        <v>46167</v>
      </c>
      <c r="G142" s="7">
        <v>46175</v>
      </c>
    </row>
    <row r="143" spans="1:7" ht="20.25" customHeight="1">
      <c r="A143" s="46" t="s">
        <v>87</v>
      </c>
      <c r="B143" s="7">
        <v>46139</v>
      </c>
      <c r="C143" s="7"/>
      <c r="D143" s="7">
        <v>46150</v>
      </c>
      <c r="E143" s="7">
        <v>46150</v>
      </c>
      <c r="F143" s="7">
        <v>46150</v>
      </c>
      <c r="G143" s="7">
        <v>46161</v>
      </c>
    </row>
    <row r="144" spans="1:7" ht="20.25" customHeight="1">
      <c r="A144" s="48" t="s">
        <v>63</v>
      </c>
      <c r="B144" s="7">
        <v>46139</v>
      </c>
      <c r="C144" s="7"/>
      <c r="D144" s="7">
        <v>46150</v>
      </c>
      <c r="E144" s="7">
        <v>46150</v>
      </c>
      <c r="F144" s="7">
        <v>46150</v>
      </c>
      <c r="G144" s="7">
        <v>46161</v>
      </c>
    </row>
    <row r="145" spans="1:7" ht="20.25" customHeight="1">
      <c r="B145" s="7">
        <v>46139</v>
      </c>
      <c r="C145" s="7"/>
      <c r="D145" s="7">
        <v>46143</v>
      </c>
      <c r="E145" s="7">
        <v>46143</v>
      </c>
      <c r="F145" s="7">
        <v>46150</v>
      </c>
      <c r="G145" s="7">
        <v>46160</v>
      </c>
    </row>
    <row r="146" spans="1:7" ht="20.25" customHeight="1">
      <c r="B146" s="7">
        <v>46139</v>
      </c>
      <c r="C146" s="7"/>
      <c r="D146" s="7">
        <v>46143</v>
      </c>
      <c r="E146" s="7">
        <v>46143</v>
      </c>
      <c r="F146" s="7">
        <v>46150</v>
      </c>
      <c r="G146" s="7">
        <v>46160</v>
      </c>
    </row>
    <row r="147" spans="1:7" ht="20.25" customHeight="1">
      <c r="B147" s="7">
        <v>46139</v>
      </c>
      <c r="C147" s="7"/>
      <c r="D147" s="7">
        <v>46174</v>
      </c>
      <c r="E147" s="7">
        <v>46174</v>
      </c>
      <c r="F147" s="7">
        <v>46175</v>
      </c>
      <c r="G147" s="7">
        <v>46182</v>
      </c>
    </row>
    <row r="148" spans="1:7" ht="20.25" customHeight="1">
      <c r="A148" s="46" t="s">
        <v>55</v>
      </c>
      <c r="B148" s="7">
        <v>46136</v>
      </c>
      <c r="C148" s="7"/>
      <c r="D148" s="7">
        <v>46143</v>
      </c>
      <c r="E148" s="7">
        <v>46143</v>
      </c>
      <c r="F148" s="7">
        <v>46150</v>
      </c>
      <c r="G148" s="7">
        <v>46161</v>
      </c>
    </row>
    <row r="149" spans="1:7" ht="20.25" customHeight="1">
      <c r="A149" s="46" t="s">
        <v>58</v>
      </c>
      <c r="B149" s="7">
        <v>46135</v>
      </c>
      <c r="C149" s="7"/>
      <c r="D149" s="7">
        <v>46150</v>
      </c>
      <c r="E149" s="7">
        <v>46150</v>
      </c>
      <c r="F149" s="7">
        <v>46150</v>
      </c>
      <c r="G149" s="7">
        <v>46161</v>
      </c>
    </row>
    <row r="150" spans="1:7" ht="20.25" customHeight="1">
      <c r="A150" s="46" t="s">
        <v>57</v>
      </c>
      <c r="B150" s="7">
        <v>46135</v>
      </c>
      <c r="C150" s="7"/>
      <c r="D150" s="7">
        <v>46143</v>
      </c>
      <c r="E150" s="7">
        <v>46143</v>
      </c>
      <c r="F150" s="7">
        <v>46150</v>
      </c>
      <c r="G150" s="7">
        <v>46160</v>
      </c>
    </row>
    <row r="151" spans="1:7" ht="20.25" customHeight="1">
      <c r="A151" s="46" t="s">
        <v>56</v>
      </c>
      <c r="B151" s="7">
        <v>46135</v>
      </c>
      <c r="C151" s="7"/>
      <c r="D151" s="7">
        <v>46143</v>
      </c>
      <c r="E151" s="7">
        <v>46143</v>
      </c>
      <c r="F151" s="7">
        <v>46150</v>
      </c>
      <c r="G151" s="7">
        <v>46160</v>
      </c>
    </row>
    <row r="152" spans="1:7" ht="20.25" customHeight="1">
      <c r="B152" s="7">
        <v>46134</v>
      </c>
      <c r="C152" s="9"/>
      <c r="D152" s="7">
        <v>46143</v>
      </c>
      <c r="E152" s="7">
        <v>46143</v>
      </c>
      <c r="F152" s="7">
        <v>46150</v>
      </c>
      <c r="G152" s="7">
        <v>46160</v>
      </c>
    </row>
    <row r="153" spans="1:7" ht="20.25" customHeight="1">
      <c r="A153" s="46" t="s">
        <v>52</v>
      </c>
      <c r="B153" s="9">
        <v>46133</v>
      </c>
      <c r="C153" s="9"/>
      <c r="D153" s="7">
        <v>46143</v>
      </c>
      <c r="E153" s="7">
        <v>46143</v>
      </c>
      <c r="F153" s="7">
        <v>46150</v>
      </c>
      <c r="G153" s="7">
        <v>46160</v>
      </c>
    </row>
    <row r="154" spans="1:7" ht="20.25" customHeight="1">
      <c r="A154" s="46" t="s">
        <v>64</v>
      </c>
      <c r="B154" s="7">
        <v>46133</v>
      </c>
      <c r="C154" s="7"/>
      <c r="D154" s="7">
        <v>46143</v>
      </c>
      <c r="E154" s="7">
        <v>46143</v>
      </c>
      <c r="F154" s="7">
        <v>46150</v>
      </c>
      <c r="G154" s="7">
        <v>46160</v>
      </c>
    </row>
    <row r="155" spans="1:7" ht="20.25" customHeight="1">
      <c r="B155" s="9">
        <v>46132</v>
      </c>
      <c r="C155" s="9"/>
      <c r="D155" s="7">
        <v>46143</v>
      </c>
      <c r="E155" s="7">
        <v>46143</v>
      </c>
      <c r="F155" s="7">
        <v>46150</v>
      </c>
      <c r="G155" s="7">
        <v>46160</v>
      </c>
    </row>
    <row r="156" spans="1:7" ht="20.25" customHeight="1">
      <c r="B156" s="9">
        <v>46132</v>
      </c>
      <c r="C156" s="9"/>
      <c r="D156" s="7">
        <v>46143</v>
      </c>
      <c r="E156" s="7">
        <v>46143</v>
      </c>
      <c r="F156" s="7">
        <v>46150</v>
      </c>
      <c r="G156" s="7">
        <v>46160</v>
      </c>
    </row>
    <row r="157" spans="1:7" ht="20.25" customHeight="1">
      <c r="A157" s="46" t="s">
        <v>76</v>
      </c>
      <c r="B157" s="7">
        <v>46132</v>
      </c>
      <c r="C157" s="7"/>
      <c r="D157" s="7">
        <v>46168</v>
      </c>
      <c r="E157" s="7">
        <v>46162</v>
      </c>
      <c r="F157" s="7">
        <v>46169</v>
      </c>
      <c r="G157" s="7">
        <v>46175</v>
      </c>
    </row>
    <row r="158" spans="1:7" ht="20.25" customHeight="1">
      <c r="A158" s="46" t="s">
        <v>84</v>
      </c>
      <c r="B158" s="9">
        <v>46129</v>
      </c>
      <c r="C158" s="9"/>
      <c r="D158" s="7">
        <v>46143</v>
      </c>
      <c r="E158" s="7">
        <v>46143</v>
      </c>
      <c r="F158" s="7">
        <v>46150</v>
      </c>
      <c r="G158" s="7">
        <v>46161</v>
      </c>
    </row>
    <row r="159" spans="1:7" ht="20.25" customHeight="1">
      <c r="A159" s="49" t="s">
        <v>96</v>
      </c>
      <c r="B159" s="9">
        <v>46129</v>
      </c>
      <c r="C159" s="9"/>
      <c r="D159" s="7">
        <v>46174</v>
      </c>
      <c r="E159" s="7">
        <v>46174</v>
      </c>
      <c r="F159" s="7">
        <v>46175</v>
      </c>
      <c r="G159" s="7">
        <v>46182</v>
      </c>
    </row>
    <row r="160" spans="1:7" ht="20.25" customHeight="1">
      <c r="A160" s="48" t="s">
        <v>61</v>
      </c>
      <c r="B160" s="9">
        <v>46128</v>
      </c>
      <c r="C160" s="9"/>
      <c r="D160" s="7">
        <v>46143</v>
      </c>
      <c r="E160" s="7">
        <v>46143</v>
      </c>
      <c r="F160" s="7">
        <v>46150</v>
      </c>
      <c r="G160" s="7">
        <v>46160</v>
      </c>
    </row>
    <row r="161" spans="1:7" ht="20.25" customHeight="1">
      <c r="A161" s="47" t="s">
        <v>42</v>
      </c>
      <c r="B161" s="9">
        <v>46128</v>
      </c>
      <c r="C161" s="9"/>
      <c r="D161" s="7">
        <v>46143</v>
      </c>
      <c r="E161" s="7">
        <v>46143</v>
      </c>
      <c r="F161" s="7">
        <v>46150</v>
      </c>
      <c r="G161" s="7">
        <v>46160</v>
      </c>
    </row>
    <row r="162" spans="1:7" ht="20.25" customHeight="1">
      <c r="B162" s="9">
        <v>46128</v>
      </c>
      <c r="C162" s="9"/>
    </row>
    <row r="163" spans="1:7" ht="20.25" customHeight="1">
      <c r="A163" s="48" t="s">
        <v>62</v>
      </c>
      <c r="B163" s="7">
        <v>46128</v>
      </c>
      <c r="C163" s="7"/>
      <c r="D163" s="7">
        <v>46143</v>
      </c>
      <c r="E163" s="7">
        <v>46143</v>
      </c>
      <c r="F163" s="7">
        <v>46150</v>
      </c>
      <c r="G163" s="7">
        <v>46160</v>
      </c>
    </row>
    <row r="164" spans="1:7" ht="20.25" customHeight="1">
      <c r="A164" s="46" t="s">
        <v>50</v>
      </c>
      <c r="B164" s="7">
        <v>46127</v>
      </c>
      <c r="C164" s="7"/>
      <c r="D164" s="7">
        <v>46132</v>
      </c>
      <c r="E164" s="7">
        <v>46132</v>
      </c>
      <c r="F164" s="7">
        <v>46135</v>
      </c>
      <c r="G164" s="7">
        <v>46140</v>
      </c>
    </row>
    <row r="165" spans="1:7" ht="20.25" customHeight="1">
      <c r="A165" s="46" t="s">
        <v>82</v>
      </c>
      <c r="B165" s="7">
        <v>46127</v>
      </c>
      <c r="C165" s="7"/>
      <c r="D165" s="7">
        <v>46162</v>
      </c>
      <c r="E165" s="7">
        <v>46162</v>
      </c>
      <c r="F165" s="7">
        <v>46167</v>
      </c>
      <c r="G165" s="7">
        <v>46175</v>
      </c>
    </row>
    <row r="166" spans="1:7" ht="20.25" customHeight="1">
      <c r="A166" s="46" t="s">
        <v>81</v>
      </c>
      <c r="B166" s="7">
        <v>46127</v>
      </c>
      <c r="C166" s="7"/>
      <c r="D166" s="7">
        <v>46162</v>
      </c>
      <c r="E166" s="7">
        <v>46162</v>
      </c>
      <c r="F166" s="7">
        <v>46167</v>
      </c>
      <c r="G166" s="7">
        <v>46175</v>
      </c>
    </row>
    <row r="167" spans="1:7" ht="20.25" customHeight="1">
      <c r="A167" s="46" t="s">
        <v>54</v>
      </c>
      <c r="B167" s="9">
        <v>46127</v>
      </c>
      <c r="C167" s="9"/>
      <c r="D167" s="7">
        <v>46143</v>
      </c>
      <c r="E167" s="7">
        <v>46143</v>
      </c>
      <c r="F167" s="7">
        <v>46150</v>
      </c>
      <c r="G167" s="7">
        <v>46160</v>
      </c>
    </row>
    <row r="168" spans="1:7" ht="20.25" customHeight="1">
      <c r="A168" s="46" t="s">
        <v>40</v>
      </c>
      <c r="B168" s="7">
        <v>46126</v>
      </c>
      <c r="C168" s="7"/>
      <c r="D168" s="7">
        <v>46132</v>
      </c>
      <c r="E168" s="7">
        <v>46132</v>
      </c>
      <c r="F168" s="7">
        <v>46135</v>
      </c>
      <c r="G168" s="7">
        <v>46140</v>
      </c>
    </row>
    <row r="169" spans="1:7" ht="20.25" customHeight="1">
      <c r="A169" s="46" t="s">
        <v>47</v>
      </c>
      <c r="B169" s="7">
        <v>46126</v>
      </c>
      <c r="C169" s="7"/>
      <c r="D169" s="7">
        <v>46132</v>
      </c>
      <c r="E169" s="7">
        <v>46132</v>
      </c>
      <c r="F169" s="7">
        <v>46135</v>
      </c>
      <c r="G169" s="7">
        <v>46140</v>
      </c>
    </row>
    <row r="170" spans="1:7" ht="20.25" customHeight="1">
      <c r="A170" s="46" t="s">
        <v>53</v>
      </c>
      <c r="B170" s="7">
        <v>46126</v>
      </c>
      <c r="C170" s="7"/>
      <c r="D170" s="7">
        <v>46132</v>
      </c>
      <c r="E170" s="7">
        <v>46132</v>
      </c>
      <c r="F170" s="7">
        <v>46135</v>
      </c>
      <c r="G170" s="7">
        <v>46140</v>
      </c>
    </row>
    <row r="171" spans="1:7" ht="20.25" customHeight="1">
      <c r="A171" s="46" t="s">
        <v>48</v>
      </c>
      <c r="B171" s="7">
        <v>46125</v>
      </c>
      <c r="C171" s="7"/>
      <c r="D171" s="7">
        <v>46132</v>
      </c>
      <c r="E171" s="7">
        <v>46132</v>
      </c>
      <c r="F171" s="7">
        <v>46135</v>
      </c>
      <c r="G171" s="7">
        <v>46140</v>
      </c>
    </row>
    <row r="172" spans="1:7" ht="20.25" customHeight="1">
      <c r="A172" s="46" t="s">
        <v>46</v>
      </c>
      <c r="B172" s="7">
        <v>46125</v>
      </c>
      <c r="C172" s="7"/>
      <c r="D172" s="7">
        <v>46132</v>
      </c>
      <c r="E172" s="7">
        <v>46132</v>
      </c>
      <c r="F172" s="7">
        <v>46135</v>
      </c>
      <c r="G172" s="7">
        <v>46140</v>
      </c>
    </row>
    <row r="173" spans="1:7" ht="20.25" customHeight="1">
      <c r="A173" s="46" t="s">
        <v>51</v>
      </c>
      <c r="B173" s="7">
        <v>46125</v>
      </c>
      <c r="C173" s="7"/>
      <c r="D173" s="7">
        <v>46132</v>
      </c>
      <c r="E173" s="7">
        <v>46132</v>
      </c>
      <c r="F173" s="7">
        <v>46135</v>
      </c>
      <c r="G173" s="7">
        <v>46140</v>
      </c>
    </row>
    <row r="174" spans="1:7" ht="20.25" customHeight="1">
      <c r="B174" s="7">
        <v>46125</v>
      </c>
      <c r="C174" s="7"/>
      <c r="D174" s="7">
        <v>46132</v>
      </c>
      <c r="E174" s="7">
        <v>46132</v>
      </c>
      <c r="F174" s="7">
        <v>46135</v>
      </c>
      <c r="G174" s="7">
        <v>46140</v>
      </c>
    </row>
    <row r="175" spans="1:7" ht="20.25" customHeight="1">
      <c r="A175" s="46" t="s">
        <v>39</v>
      </c>
      <c r="B175" s="7">
        <v>46125</v>
      </c>
      <c r="C175" s="7"/>
      <c r="D175" s="7">
        <v>46132</v>
      </c>
      <c r="E175" s="7">
        <v>46132</v>
      </c>
      <c r="F175" s="7">
        <v>46135</v>
      </c>
      <c r="G175" s="7">
        <v>46140</v>
      </c>
    </row>
    <row r="176" spans="1:7" ht="20.25" customHeight="1">
      <c r="A176" s="46" t="s">
        <v>80</v>
      </c>
      <c r="B176" s="7">
        <v>46125</v>
      </c>
      <c r="C176" s="7"/>
      <c r="D176" s="7">
        <v>46174</v>
      </c>
      <c r="E176" s="7">
        <v>46174</v>
      </c>
      <c r="F176" s="7">
        <v>46175</v>
      </c>
      <c r="G176" s="7">
        <v>46182</v>
      </c>
    </row>
    <row r="177" spans="1:7" ht="20.25" customHeight="1">
      <c r="A177" s="46" t="s">
        <v>35</v>
      </c>
      <c r="B177" s="7">
        <v>46122</v>
      </c>
      <c r="C177" s="7"/>
      <c r="D177" s="7">
        <v>46132</v>
      </c>
      <c r="E177" s="7">
        <v>46132</v>
      </c>
      <c r="F177" s="7">
        <v>46135</v>
      </c>
      <c r="G177" s="7">
        <v>46140</v>
      </c>
    </row>
    <row r="178" spans="1:7" ht="20.25" customHeight="1">
      <c r="A178" s="46" t="s">
        <v>41</v>
      </c>
      <c r="B178" s="7">
        <v>46122</v>
      </c>
      <c r="C178" s="7"/>
      <c r="D178" s="7">
        <v>46132</v>
      </c>
      <c r="E178" s="7">
        <v>46132</v>
      </c>
      <c r="F178" s="7">
        <v>46135</v>
      </c>
      <c r="G178" s="7">
        <v>46140</v>
      </c>
    </row>
    <row r="179" spans="1:7" ht="20.25" customHeight="1">
      <c r="A179" s="46" t="s">
        <v>37</v>
      </c>
      <c r="B179" s="7">
        <v>46121</v>
      </c>
      <c r="C179" s="7"/>
      <c r="D179" s="7">
        <v>46132</v>
      </c>
      <c r="E179" s="7">
        <v>46132</v>
      </c>
      <c r="F179" s="7">
        <v>46135</v>
      </c>
      <c r="G179" s="7">
        <v>46140</v>
      </c>
    </row>
    <row r="180" spans="1:7" ht="20.25" customHeight="1">
      <c r="A180" s="47" t="s">
        <v>44</v>
      </c>
      <c r="B180" s="7">
        <v>46121</v>
      </c>
      <c r="C180" s="7"/>
      <c r="D180" s="7">
        <v>46132</v>
      </c>
      <c r="E180" s="7">
        <v>46132</v>
      </c>
      <c r="F180" s="7">
        <v>46135</v>
      </c>
      <c r="G180" s="7">
        <v>46140</v>
      </c>
    </row>
    <row r="181" spans="1:7" ht="20.25" customHeight="1">
      <c r="A181" s="46" t="s">
        <v>33</v>
      </c>
      <c r="B181" s="7">
        <v>46121</v>
      </c>
      <c r="C181" s="7"/>
      <c r="D181" s="7">
        <v>46132</v>
      </c>
      <c r="E181" s="7">
        <v>46132</v>
      </c>
      <c r="F181" s="7">
        <v>46135</v>
      </c>
      <c r="G181" s="7">
        <v>46140</v>
      </c>
    </row>
    <row r="182" spans="1:7" ht="20.25" customHeight="1">
      <c r="A182" s="46" t="s">
        <v>34</v>
      </c>
      <c r="B182" s="7">
        <v>46121</v>
      </c>
      <c r="C182" s="7"/>
      <c r="D182" s="7">
        <v>46132</v>
      </c>
      <c r="E182" s="7">
        <v>46132</v>
      </c>
      <c r="F182" s="7">
        <v>46135</v>
      </c>
      <c r="G182" s="7">
        <v>46140</v>
      </c>
    </row>
    <row r="183" spans="1:7" ht="20.25" customHeight="1">
      <c r="A183" s="46" t="s">
        <v>49</v>
      </c>
      <c r="B183" s="7">
        <v>46120</v>
      </c>
      <c r="C183" s="7"/>
      <c r="D183" s="7">
        <v>46132</v>
      </c>
      <c r="E183" s="7">
        <v>46132</v>
      </c>
      <c r="F183" s="7">
        <v>46135</v>
      </c>
      <c r="G183" s="7">
        <v>46140</v>
      </c>
    </row>
    <row r="184" spans="1:7" ht="20.25" customHeight="1">
      <c r="B184" s="5">
        <v>46119</v>
      </c>
      <c r="C184" s="7"/>
      <c r="D184" s="5">
        <v>46127</v>
      </c>
      <c r="E184" s="5">
        <v>46114</v>
      </c>
      <c r="F184" s="5">
        <v>46127</v>
      </c>
      <c r="G184" s="5">
        <v>46133</v>
      </c>
    </row>
    <row r="185" spans="1:7" ht="20.25" customHeight="1">
      <c r="B185" s="5">
        <v>46119</v>
      </c>
      <c r="C185" s="7"/>
      <c r="D185" s="5">
        <v>46122</v>
      </c>
      <c r="E185" s="5">
        <v>46122</v>
      </c>
      <c r="F185" s="5">
        <v>46127</v>
      </c>
      <c r="G185" s="7">
        <v>46133</v>
      </c>
    </row>
    <row r="186" spans="1:7" ht="20.25" customHeight="1">
      <c r="A186" s="46" t="s">
        <v>31</v>
      </c>
      <c r="B186" s="5">
        <v>46119</v>
      </c>
      <c r="C186" s="7"/>
      <c r="D186" s="5">
        <v>46122</v>
      </c>
      <c r="E186" s="5">
        <v>46122</v>
      </c>
      <c r="F186" s="5">
        <v>46127</v>
      </c>
      <c r="G186" s="7">
        <v>46133</v>
      </c>
    </row>
    <row r="187" spans="1:7" ht="20.25" customHeight="1">
      <c r="B187" s="5">
        <v>46119</v>
      </c>
      <c r="C187" s="7"/>
      <c r="D187" s="5">
        <v>46122</v>
      </c>
      <c r="E187" s="5">
        <v>46122</v>
      </c>
      <c r="F187" s="5">
        <v>46127</v>
      </c>
      <c r="G187" s="7">
        <v>46133</v>
      </c>
    </row>
    <row r="188" spans="1:7" ht="20.25" customHeight="1">
      <c r="B188" s="5">
        <v>46119</v>
      </c>
      <c r="C188" s="7"/>
      <c r="D188" s="5">
        <v>46122</v>
      </c>
      <c r="E188" s="5">
        <v>46122</v>
      </c>
      <c r="F188" s="5">
        <v>46127</v>
      </c>
      <c r="G188" s="7">
        <v>46133</v>
      </c>
    </row>
    <row r="189" spans="1:7" ht="20.25" customHeight="1">
      <c r="B189" s="5">
        <v>46119</v>
      </c>
      <c r="C189" s="7"/>
      <c r="D189" s="5">
        <v>46122</v>
      </c>
      <c r="E189" s="5">
        <v>46122</v>
      </c>
      <c r="F189" s="5">
        <v>46127</v>
      </c>
      <c r="G189" s="7">
        <v>46133</v>
      </c>
    </row>
    <row r="190" spans="1:7" ht="20.25" customHeight="1">
      <c r="A190" s="46" t="s">
        <v>131</v>
      </c>
      <c r="B190" s="7">
        <v>46119</v>
      </c>
      <c r="C190" s="7"/>
      <c r="D190" s="7">
        <v>46213</v>
      </c>
      <c r="E190" s="7">
        <v>46213</v>
      </c>
      <c r="F190" s="7">
        <v>46216</v>
      </c>
    </row>
    <row r="191" spans="1:7" ht="20.25" customHeight="1">
      <c r="B191" s="5">
        <v>46118</v>
      </c>
      <c r="C191" s="7"/>
      <c r="D191" s="5">
        <v>46122</v>
      </c>
      <c r="E191" s="5">
        <v>46122</v>
      </c>
      <c r="F191" s="5">
        <v>46127</v>
      </c>
      <c r="G191" s="7">
        <v>46133</v>
      </c>
    </row>
    <row r="192" spans="1:7" ht="20.25" customHeight="1">
      <c r="A192" s="46" t="s">
        <v>36</v>
      </c>
      <c r="B192" s="5">
        <v>46118</v>
      </c>
      <c r="C192" s="7"/>
      <c r="D192" s="5">
        <v>46122</v>
      </c>
      <c r="E192" s="5">
        <v>46122</v>
      </c>
      <c r="F192" s="5">
        <v>46127</v>
      </c>
      <c r="G192" s="7">
        <v>46133</v>
      </c>
    </row>
    <row r="193" spans="1:7" ht="20.25" customHeight="1">
      <c r="A193" s="47" t="s">
        <v>43</v>
      </c>
      <c r="B193" s="7">
        <v>46118</v>
      </c>
      <c r="C193" s="7"/>
      <c r="D193" s="7">
        <v>46132</v>
      </c>
      <c r="E193" s="7">
        <v>46132</v>
      </c>
      <c r="F193" s="7">
        <v>46135</v>
      </c>
      <c r="G193" s="7">
        <v>46140</v>
      </c>
    </row>
    <row r="194" spans="1:7" ht="20.25" customHeight="1">
      <c r="A194" s="46" t="s">
        <v>45</v>
      </c>
      <c r="B194" s="5">
        <v>46115</v>
      </c>
      <c r="C194" s="7"/>
      <c r="D194" s="5">
        <v>46122</v>
      </c>
      <c r="E194" s="5">
        <v>46122</v>
      </c>
      <c r="F194" s="5">
        <v>46127</v>
      </c>
      <c r="G194" s="7">
        <v>46133</v>
      </c>
    </row>
    <row r="195" spans="1:7" ht="20.25" customHeight="1">
      <c r="A195" s="46" t="s">
        <v>32</v>
      </c>
      <c r="B195" s="5">
        <v>46115</v>
      </c>
      <c r="C195" s="7"/>
      <c r="D195" s="5">
        <v>46122</v>
      </c>
      <c r="E195" s="5">
        <v>46122</v>
      </c>
      <c r="F195" s="5">
        <v>46127</v>
      </c>
      <c r="G195" s="7">
        <v>46133</v>
      </c>
    </row>
    <row r="196" spans="1:7" ht="20.25" customHeight="1">
      <c r="A196" s="46" t="s">
        <v>65</v>
      </c>
      <c r="B196" s="7">
        <v>46114</v>
      </c>
      <c r="C196" s="5"/>
      <c r="D196" s="7">
        <v>46143</v>
      </c>
      <c r="E196" s="5">
        <v>46115</v>
      </c>
      <c r="F196" s="5">
        <v>46149</v>
      </c>
      <c r="G196" s="5">
        <v>46155</v>
      </c>
    </row>
    <row r="197" spans="1:7" ht="20.25" customHeight="1">
      <c r="B197" s="7">
        <v>46114</v>
      </c>
      <c r="C197" s="7"/>
      <c r="D197" s="7">
        <v>46160</v>
      </c>
      <c r="E197" s="7">
        <v>46115</v>
      </c>
      <c r="F197" s="7">
        <v>46161</v>
      </c>
      <c r="G197" s="7">
        <v>46169</v>
      </c>
    </row>
    <row r="198" spans="1:7" ht="20.25" customHeight="1">
      <c r="B198" s="5">
        <v>46114</v>
      </c>
      <c r="C198" s="7"/>
      <c r="D198" s="5">
        <v>46122</v>
      </c>
      <c r="E198" s="5">
        <v>46122</v>
      </c>
      <c r="F198" s="5">
        <v>46127</v>
      </c>
      <c r="G198" s="7">
        <v>46133</v>
      </c>
    </row>
    <row r="199" spans="1:7" ht="20.25" customHeight="1">
      <c r="B199" s="5">
        <v>46111</v>
      </c>
      <c r="C199" s="7"/>
      <c r="D199" s="5">
        <v>46122</v>
      </c>
      <c r="E199" s="5">
        <v>46122</v>
      </c>
      <c r="F199" s="5">
        <v>46127</v>
      </c>
      <c r="G199" s="7">
        <v>46133</v>
      </c>
    </row>
    <row r="200" spans="1:7" ht="20.25" customHeight="1">
      <c r="A200" s="46" t="s">
        <v>38</v>
      </c>
      <c r="B200" s="5">
        <v>46111</v>
      </c>
      <c r="C200" s="7"/>
      <c r="D200" s="5">
        <v>46122</v>
      </c>
      <c r="E200" s="5">
        <v>46122</v>
      </c>
      <c r="F200" s="5">
        <v>46127</v>
      </c>
      <c r="G200" s="7">
        <v>46133</v>
      </c>
    </row>
    <row r="201" spans="1:7" ht="20.25" customHeight="1">
      <c r="B201" s="5">
        <v>46111</v>
      </c>
      <c r="C201" s="7"/>
      <c r="D201" s="5">
        <v>46122</v>
      </c>
      <c r="E201" s="5">
        <v>46122</v>
      </c>
      <c r="F201" s="5">
        <v>46127</v>
      </c>
      <c r="G201" s="7">
        <v>46133</v>
      </c>
    </row>
    <row r="202" spans="1:7" ht="20.25" customHeight="1">
      <c r="B202" s="5">
        <v>46111</v>
      </c>
      <c r="C202" s="7"/>
      <c r="D202" s="5">
        <v>46122</v>
      </c>
      <c r="E202" s="5">
        <v>46122</v>
      </c>
      <c r="F202" s="5">
        <v>46127</v>
      </c>
      <c r="G202" s="7">
        <v>46133</v>
      </c>
    </row>
    <row r="203" spans="1:7" ht="20.25" customHeight="1">
      <c r="B203" s="5">
        <v>46111</v>
      </c>
      <c r="C203" s="7"/>
      <c r="D203" s="7">
        <v>46122</v>
      </c>
      <c r="E203" s="7">
        <v>46122</v>
      </c>
      <c r="F203" s="7">
        <v>46127</v>
      </c>
      <c r="G203" s="7">
        <v>46133</v>
      </c>
    </row>
    <row r="204" spans="1:7" ht="20.25" customHeight="1">
      <c r="B204" s="5">
        <v>46107</v>
      </c>
      <c r="C204" s="7"/>
      <c r="D204" s="5">
        <v>46122</v>
      </c>
      <c r="E204" s="5">
        <v>46122</v>
      </c>
      <c r="F204" s="5">
        <v>46127</v>
      </c>
      <c r="G204" s="7">
        <v>46133</v>
      </c>
    </row>
    <row r="205" spans="1:7" ht="20.25" customHeight="1">
      <c r="B205" s="5">
        <v>46106</v>
      </c>
      <c r="C205" s="7"/>
      <c r="D205" s="5">
        <v>46122</v>
      </c>
      <c r="E205" s="5">
        <v>46122</v>
      </c>
      <c r="F205" s="5">
        <v>46127</v>
      </c>
      <c r="G205" s="7">
        <v>46133</v>
      </c>
    </row>
    <row r="206" spans="1:7" ht="20.25" customHeight="1">
      <c r="A206" s="46" t="s">
        <v>59</v>
      </c>
      <c r="B206" s="7">
        <v>46100</v>
      </c>
      <c r="C206" s="7"/>
      <c r="D206" s="7">
        <v>46143</v>
      </c>
      <c r="E206" s="7">
        <v>46143</v>
      </c>
      <c r="F206" s="7">
        <v>46150</v>
      </c>
      <c r="G206" s="7">
        <v>46160</v>
      </c>
    </row>
    <row r="207" spans="1:7" ht="20.25" customHeight="1">
      <c r="B207" s="7">
        <v>46092</v>
      </c>
      <c r="C207" s="7"/>
      <c r="D207" s="7">
        <v>46132</v>
      </c>
      <c r="E207" s="7">
        <v>46132</v>
      </c>
      <c r="F207" s="7">
        <v>46135</v>
      </c>
      <c r="G207" s="7">
        <v>46140</v>
      </c>
    </row>
    <row r="208" spans="1:7" ht="20.25" customHeight="1">
      <c r="B208" s="5">
        <v>46087</v>
      </c>
      <c r="C208" s="7"/>
      <c r="D208" s="5">
        <v>46122</v>
      </c>
      <c r="E208" s="5">
        <v>46122</v>
      </c>
      <c r="F208" s="5">
        <v>46127</v>
      </c>
      <c r="G208" s="7">
        <v>46133</v>
      </c>
    </row>
    <row r="209" spans="2:7" ht="20.25" customHeight="1">
      <c r="B209" s="7">
        <v>46084</v>
      </c>
      <c r="C209" s="7"/>
      <c r="D209" s="7">
        <v>46143</v>
      </c>
      <c r="E209" s="7">
        <v>46113</v>
      </c>
      <c r="F209" s="7">
        <v>46143</v>
      </c>
      <c r="G209" s="7">
        <v>46149</v>
      </c>
    </row>
    <row r="210" spans="2:7" ht="20.25" customHeight="1">
      <c r="C210" s="7"/>
      <c r="D210" s="7">
        <v>46160</v>
      </c>
      <c r="E210" s="7">
        <v>46113</v>
      </c>
      <c r="F210" s="7">
        <v>46161</v>
      </c>
      <c r="G210" s="7">
        <v>46169</v>
      </c>
    </row>
    <row r="211" spans="2:7" ht="20.25" customHeight="1">
      <c r="C211" s="7"/>
    </row>
    <row r="212" spans="2:7" ht="20.25" customHeight="1">
      <c r="C212" s="7"/>
    </row>
    <row r="213" spans="2:7" ht="20.25" customHeight="1">
      <c r="C213" s="7"/>
    </row>
    <row r="214" spans="2:7" ht="20.25" customHeight="1">
      <c r="C214" s="7"/>
    </row>
    <row r="215" spans="2:7" ht="20.25" customHeight="1">
      <c r="C215" s="7"/>
    </row>
    <row r="216" spans="2:7" ht="20.25" customHeight="1">
      <c r="C216" s="7"/>
    </row>
    <row r="217" spans="2:7" ht="20.25" customHeight="1">
      <c r="C217" s="7"/>
    </row>
    <row r="218" spans="2:7" ht="20.25" customHeight="1">
      <c r="C218" s="7"/>
    </row>
    <row r="219" spans="2:7" ht="20.25" customHeight="1">
      <c r="C219" s="7"/>
    </row>
    <row r="220" spans="2:7" ht="20.25" customHeight="1">
      <c r="C220" s="7"/>
    </row>
    <row r="221" spans="2:7" ht="20.25" customHeight="1">
      <c r="C221" s="7"/>
    </row>
    <row r="222" spans="2:7" ht="20.25" customHeight="1">
      <c r="C222" s="7"/>
    </row>
    <row r="223" spans="2:7" ht="20.25" customHeight="1">
      <c r="C223" s="7"/>
    </row>
    <row r="224" spans="2:7" ht="20.25" customHeight="1">
      <c r="C224" s="7"/>
    </row>
    <row r="225" spans="3:3" ht="20.25" customHeight="1">
      <c r="C225" s="7"/>
    </row>
    <row r="226" spans="3:3" ht="20.25" customHeight="1">
      <c r="C226" s="7"/>
    </row>
    <row r="227" spans="3:3" ht="20.25" customHeight="1">
      <c r="C227" s="7"/>
    </row>
    <row r="228" spans="3:3" ht="20.25" customHeight="1">
      <c r="C228" s="7"/>
    </row>
    <row r="229" spans="3:3" ht="20.25" customHeight="1">
      <c r="C229" s="7"/>
    </row>
    <row r="230" spans="3:3" ht="20.25" customHeight="1">
      <c r="C230" s="7"/>
    </row>
    <row r="231" spans="3:3" ht="20.25" customHeight="1">
      <c r="C231" s="7"/>
    </row>
    <row r="232" spans="3:3" ht="20.25" customHeight="1">
      <c r="C232" s="7"/>
    </row>
    <row r="233" spans="3:3" ht="20.25" customHeight="1">
      <c r="C233" s="7"/>
    </row>
    <row r="234" spans="3:3" ht="20.25" customHeight="1">
      <c r="C234" s="7"/>
    </row>
    <row r="235" spans="3:3" ht="20.25" customHeight="1">
      <c r="C235" s="7"/>
    </row>
    <row r="236" spans="3:3" ht="20.25" customHeight="1">
      <c r="C236" s="7"/>
    </row>
    <row r="237" spans="3:3" ht="20.25" customHeight="1">
      <c r="C237" s="7"/>
    </row>
    <row r="238" spans="3:3" ht="20.25" customHeight="1">
      <c r="C238" s="7"/>
    </row>
    <row r="239" spans="3:3" ht="20.25" customHeight="1">
      <c r="C239" s="7"/>
    </row>
    <row r="240" spans="3:3" ht="20.25" customHeight="1">
      <c r="C240" s="7"/>
    </row>
    <row r="241" spans="3:3" ht="20.25" customHeight="1">
      <c r="C241" s="7"/>
    </row>
    <row r="242" spans="3:3" ht="20.25" customHeight="1">
      <c r="C242" s="7"/>
    </row>
    <row r="243" spans="3:3" ht="20.25" customHeight="1">
      <c r="C243" s="7"/>
    </row>
    <row r="244" spans="3:3" ht="20.25" customHeight="1">
      <c r="C244" s="7"/>
    </row>
    <row r="245" spans="3:3" ht="20.25" customHeight="1">
      <c r="C245" s="7"/>
    </row>
  </sheetData>
  <autoFilter ref="A1:G1024" xr:uid="{00000000-0009-0000-0000-000002000000}">
    <sortState xmlns:xlrd2="http://schemas.microsoft.com/office/spreadsheetml/2017/richdata2" ref="A2:G500">
      <sortCondition descending="1" ref="B1:B1024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12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D2"/>
  <sheetViews>
    <sheetView workbookViewId="0">
      <selection sqref="A1:D1"/>
    </sheetView>
  </sheetViews>
  <sheetFormatPr defaultColWidth="9" defaultRowHeight="13.5"/>
  <cols>
    <col min="1" max="4" width="30.625" style="3" customWidth="1"/>
    <col min="5" max="16384" width="9" style="3"/>
  </cols>
  <sheetData>
    <row r="1" spans="1:4" s="1" customFormat="1" ht="50.1" customHeight="1">
      <c r="A1" s="53" t="s">
        <v>1</v>
      </c>
      <c r="B1" s="54"/>
      <c r="C1" s="54"/>
      <c r="D1" s="55"/>
    </row>
    <row r="2" spans="1:4" ht="39.950000000000003" customHeight="1">
      <c r="A2" s="2" t="s">
        <v>2</v>
      </c>
      <c r="B2" s="56" t="s">
        <v>3</v>
      </c>
      <c r="C2" s="57"/>
      <c r="D2" s="58"/>
    </row>
  </sheetData>
  <mergeCells count="2">
    <mergeCell ref="A1:D1"/>
    <mergeCell ref="B2:D2"/>
  </mergeCells>
  <phoneticPr fontId="6"/>
  <hyperlinks>
    <hyperlink ref="B2" r:id="rId1" xr:uid="{00000000-0004-0000-06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【新規】チェック用シート</vt:lpstr>
      <vt:lpstr>新規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2026-07-17T04:32:29Z</cp:lastPrinted>
  <dcterms:created xsi:type="dcterms:W3CDTF">2017-12-19T02:27:21Z</dcterms:created>
  <dcterms:modified xsi:type="dcterms:W3CDTF">2026-07-21T02:19:11Z</dcterms:modified>
</cp:coreProperties>
</file>