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7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<sst xmlns="http://schemas.openxmlformats.org/spreadsheetml/2006/main" count="34" uniqueCount="28">
  <si>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　　     ６</t>
  </si>
  <si>
    <t>　　     ７</t>
  </si>
  <si>
    <t>　　     ８</t>
  </si>
  <si>
    <t>　　     ９</t>
  </si>
  <si>
    <t>　　     11</t>
  </si>
  <si>
    <t>　　     12</t>
  </si>
  <si>
    <t>１０－７    一 　般 　雇 　用 　保 　険 　給 　付 　状 　況</t>
  </si>
  <si>
    <t xml:space="preserve"> この表は､ 奈良公共職業安定所管内 (奈良市､ 天理市､ 生駒市､ 山辺郡山添村）で取り扱った紹介状況である。</t>
  </si>
  <si>
    <t>年度および月</t>
  </si>
  <si>
    <t>受給者
実人員</t>
  </si>
  <si>
    <t xml:space="preserve">離職票提出件数 </t>
  </si>
  <si>
    <t>受給資格決定件数</t>
  </si>
  <si>
    <t>初  回  受  給  者  数</t>
  </si>
  <si>
    <t>総　数</t>
  </si>
  <si>
    <t>男</t>
  </si>
  <si>
    <t>女</t>
  </si>
  <si>
    <t>　資料：奈良公共職業安定所</t>
  </si>
  <si>
    <t>　　     ５</t>
  </si>
  <si>
    <t>　　     10</t>
  </si>
  <si>
    <t>　　　　 ２</t>
  </si>
  <si>
    <t>　　　 　３</t>
  </si>
  <si>
    <t>平成19年度</t>
  </si>
  <si>
    <t>　　20</t>
  </si>
  <si>
    <t>　　21</t>
  </si>
  <si>
    <t xml:space="preserve">    22</t>
  </si>
  <si>
    <t>　　23</t>
  </si>
  <si>
    <t>平成23年 ４月</t>
  </si>
  <si>
    <t>平成24年 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</si>
</sst>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 indent="2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1" xfId="0" applyFont="1" applyBorder="1" applyAlignment="1" applyProtection="1">
      <alignment horizontal="distributed" vertical="center"/>
      <protection/>
    </xf>
    <xf numFmtId="41" fontId="5" fillId="0" borderId="1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C33" sqref="C33"/>
    </sheetView>
  </sheetViews>
  <sheetFormatPr defaultColWidth="8.796875" defaultRowHeight="14.25"/>
  <cols>
    <col min="1" max="1" width="11.09765625" style="3" customWidth="1"/>
    <col min="2" max="11" width="7.8984375" style="3" customWidth="1"/>
    <col min="12" max="16384" width="9" style="3" customWidth="1"/>
  </cols>
  <sheetData>
    <row r="1" s="2" customFormat="1" ht="15" customHeight="1">
      <c r="A1" s="1" t="s">
        <v>6</v>
      </c>
    </row>
    <row r="2" ht="13.5" customHeight="1"/>
    <row r="3" s="5" customFormat="1" ht="13.5" customHeight="1" thickBot="1">
      <c r="A3" s="4" t="s">
        <v>7</v>
      </c>
    </row>
    <row r="4" spans="1:11" s="6" customFormat="1" ht="12" customHeight="1">
      <c r="A4" s="24" t="s">
        <v>8</v>
      </c>
      <c r="B4" s="26" t="s">
        <v>9</v>
      </c>
      <c r="C4" s="28" t="s">
        <v>10</v>
      </c>
      <c r="D4" s="29"/>
      <c r="E4" s="30"/>
      <c r="F4" s="22" t="s">
        <v>11</v>
      </c>
      <c r="G4" s="23"/>
      <c r="H4" s="31"/>
      <c r="I4" s="22" t="s">
        <v>12</v>
      </c>
      <c r="J4" s="23"/>
      <c r="K4" s="23"/>
    </row>
    <row r="5" spans="1:11" s="6" customFormat="1" ht="12" customHeight="1">
      <c r="A5" s="25"/>
      <c r="B5" s="27"/>
      <c r="C5" s="7" t="s">
        <v>13</v>
      </c>
      <c r="D5" s="7" t="s">
        <v>14</v>
      </c>
      <c r="E5" s="8" t="s">
        <v>15</v>
      </c>
      <c r="F5" s="7" t="s">
        <v>13</v>
      </c>
      <c r="G5" s="9" t="s">
        <v>14</v>
      </c>
      <c r="H5" s="10" t="s">
        <v>15</v>
      </c>
      <c r="I5" s="7" t="s">
        <v>13</v>
      </c>
      <c r="J5" s="9" t="s">
        <v>14</v>
      </c>
      <c r="K5" s="9" t="s">
        <v>15</v>
      </c>
    </row>
    <row r="6" spans="1:11" s="6" customFormat="1" ht="3" customHeight="1">
      <c r="A6" s="11"/>
      <c r="B6" s="12"/>
      <c r="C6" s="13"/>
      <c r="D6" s="14"/>
      <c r="E6" s="13"/>
      <c r="F6" s="14"/>
      <c r="G6" s="14"/>
      <c r="H6" s="14"/>
      <c r="I6" s="14"/>
      <c r="J6" s="14"/>
      <c r="K6" s="14"/>
    </row>
    <row r="7" spans="1:11" s="6" customFormat="1" ht="12" customHeight="1">
      <c r="A7" s="15" t="s">
        <v>21</v>
      </c>
      <c r="B7" s="16">
        <v>30089</v>
      </c>
      <c r="C7" s="16">
        <v>8544</v>
      </c>
      <c r="D7" s="16">
        <v>3745</v>
      </c>
      <c r="E7" s="16">
        <v>4799</v>
      </c>
      <c r="F7" s="16">
        <v>8235</v>
      </c>
      <c r="G7" s="16">
        <v>3513</v>
      </c>
      <c r="H7" s="16">
        <v>4722</v>
      </c>
      <c r="I7" s="16">
        <v>6906</v>
      </c>
      <c r="J7" s="16">
        <v>2873</v>
      </c>
      <c r="K7" s="16">
        <v>4033</v>
      </c>
    </row>
    <row r="8" spans="1:11" s="6" customFormat="1" ht="12" customHeight="1">
      <c r="A8" s="15" t="s">
        <v>22</v>
      </c>
      <c r="B8" s="21">
        <v>30888</v>
      </c>
      <c r="C8" s="16">
        <v>9413</v>
      </c>
      <c r="D8" s="16">
        <v>4144</v>
      </c>
      <c r="E8" s="16">
        <v>5269</v>
      </c>
      <c r="F8" s="16">
        <v>8718</v>
      </c>
      <c r="G8" s="16">
        <v>3987</v>
      </c>
      <c r="H8" s="16">
        <v>4731</v>
      </c>
      <c r="I8" s="16">
        <v>7292</v>
      </c>
      <c r="J8" s="16">
        <v>3284</v>
      </c>
      <c r="K8" s="16">
        <v>4008</v>
      </c>
    </row>
    <row r="9" spans="1:11" s="6" customFormat="1" ht="12" customHeight="1">
      <c r="A9" s="15" t="s">
        <v>23</v>
      </c>
      <c r="B9" s="21">
        <v>38964</v>
      </c>
      <c r="C9" s="16">
        <v>9048</v>
      </c>
      <c r="D9" s="16">
        <v>4248</v>
      </c>
      <c r="E9" s="16">
        <v>4800</v>
      </c>
      <c r="F9" s="16">
        <v>8985</v>
      </c>
      <c r="G9" s="16">
        <v>4227</v>
      </c>
      <c r="H9" s="16">
        <v>4758</v>
      </c>
      <c r="I9" s="16">
        <v>8215</v>
      </c>
      <c r="J9" s="16">
        <v>3764</v>
      </c>
      <c r="K9" s="16">
        <v>4451</v>
      </c>
    </row>
    <row r="10" spans="1:11" s="6" customFormat="1" ht="12" customHeight="1">
      <c r="A10" s="15" t="s">
        <v>24</v>
      </c>
      <c r="B10" s="21">
        <v>33013</v>
      </c>
      <c r="C10" s="16">
        <v>7855</v>
      </c>
      <c r="D10" s="16">
        <v>3648</v>
      </c>
      <c r="E10" s="16">
        <v>4207</v>
      </c>
      <c r="F10" s="16">
        <v>7833</v>
      </c>
      <c r="G10" s="16">
        <v>3579</v>
      </c>
      <c r="H10" s="16">
        <v>4254</v>
      </c>
      <c r="I10" s="16">
        <v>6880</v>
      </c>
      <c r="J10" s="16">
        <v>3144</v>
      </c>
      <c r="K10" s="16">
        <v>3736</v>
      </c>
    </row>
    <row r="11" spans="1:11" s="6" customFormat="1" ht="12" customHeight="1">
      <c r="A11" s="15" t="s">
        <v>25</v>
      </c>
      <c r="B11" s="32">
        <f>SUM(B13:B24)</f>
        <v>30290</v>
      </c>
      <c r="C11" s="33">
        <f aca="true" t="shared" si="0" ref="C11:K11">SUM(C13:C24)</f>
        <v>7841</v>
      </c>
      <c r="D11" s="33">
        <f t="shared" si="0"/>
        <v>3489</v>
      </c>
      <c r="E11" s="33">
        <f t="shared" si="0"/>
        <v>4352</v>
      </c>
      <c r="F11" s="33">
        <f t="shared" si="0"/>
        <v>7760</v>
      </c>
      <c r="G11" s="33">
        <f t="shared" si="0"/>
        <v>3436</v>
      </c>
      <c r="H11" s="33">
        <f t="shared" si="0"/>
        <v>4324</v>
      </c>
      <c r="I11" s="33">
        <f t="shared" si="0"/>
        <v>6623</v>
      </c>
      <c r="J11" s="33">
        <f t="shared" si="0"/>
        <v>2868</v>
      </c>
      <c r="K11" s="33">
        <f t="shared" si="0"/>
        <v>3755</v>
      </c>
    </row>
    <row r="12" spans="1:11" s="6" customFormat="1" ht="3" customHeight="1">
      <c r="A12" s="15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6" customFormat="1" ht="12" customHeight="1">
      <c r="A13" s="15" t="s">
        <v>26</v>
      </c>
      <c r="B13" s="32">
        <v>2273</v>
      </c>
      <c r="C13" s="33">
        <f>D13+E13</f>
        <v>1254</v>
      </c>
      <c r="D13" s="33">
        <v>493</v>
      </c>
      <c r="E13" s="33">
        <v>761</v>
      </c>
      <c r="F13" s="33">
        <f>G13+H13</f>
        <v>1130</v>
      </c>
      <c r="G13" s="33">
        <v>434</v>
      </c>
      <c r="H13" s="33">
        <v>696</v>
      </c>
      <c r="I13" s="33">
        <f>J13+K13</f>
        <v>435</v>
      </c>
      <c r="J13" s="33">
        <v>203</v>
      </c>
      <c r="K13" s="33">
        <v>232</v>
      </c>
    </row>
    <row r="14" spans="1:11" s="6" customFormat="1" ht="12" customHeight="1">
      <c r="A14" s="15" t="s">
        <v>17</v>
      </c>
      <c r="B14" s="32">
        <v>2609</v>
      </c>
      <c r="C14" s="33">
        <f aca="true" t="shared" si="1" ref="C14:C24">D14+E14</f>
        <v>729</v>
      </c>
      <c r="D14" s="33">
        <v>294</v>
      </c>
      <c r="E14" s="33">
        <v>435</v>
      </c>
      <c r="F14" s="33">
        <f aca="true" t="shared" si="2" ref="F14:F24">G14+H14</f>
        <v>799</v>
      </c>
      <c r="G14" s="33">
        <v>321</v>
      </c>
      <c r="H14" s="33">
        <v>478</v>
      </c>
      <c r="I14" s="33">
        <f aca="true" t="shared" si="3" ref="I14:I24">J14+K14</f>
        <v>838</v>
      </c>
      <c r="J14" s="33">
        <v>316</v>
      </c>
      <c r="K14" s="33">
        <v>522</v>
      </c>
    </row>
    <row r="15" spans="1:11" s="6" customFormat="1" ht="12" customHeight="1">
      <c r="A15" s="15" t="s">
        <v>0</v>
      </c>
      <c r="B15" s="32">
        <v>2694</v>
      </c>
      <c r="C15" s="33">
        <f t="shared" si="1"/>
        <v>637</v>
      </c>
      <c r="D15" s="33">
        <v>255</v>
      </c>
      <c r="E15" s="33">
        <v>382</v>
      </c>
      <c r="F15" s="33">
        <f t="shared" si="2"/>
        <v>671</v>
      </c>
      <c r="G15" s="33">
        <v>269</v>
      </c>
      <c r="H15" s="33">
        <v>402</v>
      </c>
      <c r="I15" s="33">
        <f t="shared" si="3"/>
        <v>655</v>
      </c>
      <c r="J15" s="33">
        <v>290</v>
      </c>
      <c r="K15" s="33">
        <v>365</v>
      </c>
    </row>
    <row r="16" spans="1:11" s="6" customFormat="1" ht="12" customHeight="1">
      <c r="A16" s="15" t="s">
        <v>1</v>
      </c>
      <c r="B16" s="32">
        <v>2693</v>
      </c>
      <c r="C16" s="33">
        <f t="shared" si="1"/>
        <v>583</v>
      </c>
      <c r="D16" s="33">
        <v>268</v>
      </c>
      <c r="E16" s="33">
        <v>315</v>
      </c>
      <c r="F16" s="33">
        <f t="shared" si="2"/>
        <v>568</v>
      </c>
      <c r="G16" s="33">
        <v>255</v>
      </c>
      <c r="H16" s="33">
        <v>313</v>
      </c>
      <c r="I16" s="33">
        <f t="shared" si="3"/>
        <v>490</v>
      </c>
      <c r="J16" s="33">
        <v>194</v>
      </c>
      <c r="K16" s="33">
        <v>296</v>
      </c>
    </row>
    <row r="17" spans="1:11" s="6" customFormat="1" ht="12" customHeight="1">
      <c r="A17" s="15" t="s">
        <v>2</v>
      </c>
      <c r="B17" s="32">
        <v>2806</v>
      </c>
      <c r="C17" s="33">
        <f t="shared" si="1"/>
        <v>605</v>
      </c>
      <c r="D17" s="33">
        <v>272</v>
      </c>
      <c r="E17" s="33">
        <v>333</v>
      </c>
      <c r="F17" s="33">
        <f t="shared" si="2"/>
        <v>614</v>
      </c>
      <c r="G17" s="33">
        <v>278</v>
      </c>
      <c r="H17" s="33">
        <v>336</v>
      </c>
      <c r="I17" s="33">
        <f t="shared" si="3"/>
        <v>617</v>
      </c>
      <c r="J17" s="33">
        <v>237</v>
      </c>
      <c r="K17" s="33">
        <v>380</v>
      </c>
    </row>
    <row r="18" spans="1:11" s="6" customFormat="1" ht="12" customHeight="1">
      <c r="A18" s="15" t="s">
        <v>3</v>
      </c>
      <c r="B18" s="32">
        <v>2709</v>
      </c>
      <c r="C18" s="33">
        <f t="shared" si="1"/>
        <v>606</v>
      </c>
      <c r="D18" s="33">
        <v>285</v>
      </c>
      <c r="E18" s="33">
        <v>321</v>
      </c>
      <c r="F18" s="33">
        <f t="shared" si="2"/>
        <v>595</v>
      </c>
      <c r="G18" s="33">
        <v>277</v>
      </c>
      <c r="H18" s="33">
        <v>318</v>
      </c>
      <c r="I18" s="33">
        <f t="shared" si="3"/>
        <v>548</v>
      </c>
      <c r="J18" s="33">
        <v>217</v>
      </c>
      <c r="K18" s="33">
        <v>331</v>
      </c>
    </row>
    <row r="19" spans="1:11" s="6" customFormat="1" ht="12" customHeight="1">
      <c r="A19" s="15" t="s">
        <v>18</v>
      </c>
      <c r="B19" s="32">
        <v>2569</v>
      </c>
      <c r="C19" s="33">
        <f t="shared" si="1"/>
        <v>667</v>
      </c>
      <c r="D19" s="33">
        <v>327</v>
      </c>
      <c r="E19" s="33">
        <v>340</v>
      </c>
      <c r="F19" s="33">
        <f t="shared" si="2"/>
        <v>645</v>
      </c>
      <c r="G19" s="33">
        <v>318</v>
      </c>
      <c r="H19" s="33">
        <v>327</v>
      </c>
      <c r="I19" s="33">
        <f t="shared" si="3"/>
        <v>494</v>
      </c>
      <c r="J19" s="33">
        <v>234</v>
      </c>
      <c r="K19" s="33">
        <v>260</v>
      </c>
    </row>
    <row r="20" spans="1:11" s="6" customFormat="1" ht="12" customHeight="1">
      <c r="A20" s="15" t="s">
        <v>4</v>
      </c>
      <c r="B20" s="32">
        <v>2576</v>
      </c>
      <c r="C20" s="33">
        <f t="shared" si="1"/>
        <v>528</v>
      </c>
      <c r="D20" s="33">
        <v>264</v>
      </c>
      <c r="E20" s="33">
        <v>264</v>
      </c>
      <c r="F20" s="33">
        <f t="shared" si="2"/>
        <v>552</v>
      </c>
      <c r="G20" s="33">
        <v>280</v>
      </c>
      <c r="H20" s="33">
        <v>272</v>
      </c>
      <c r="I20" s="33">
        <f t="shared" si="3"/>
        <v>597</v>
      </c>
      <c r="J20" s="33">
        <v>284</v>
      </c>
      <c r="K20" s="33">
        <v>313</v>
      </c>
    </row>
    <row r="21" spans="1:11" s="6" customFormat="1" ht="12" customHeight="1">
      <c r="A21" s="15" t="s">
        <v>5</v>
      </c>
      <c r="B21" s="32">
        <v>2402</v>
      </c>
      <c r="C21" s="33">
        <f t="shared" si="1"/>
        <v>449</v>
      </c>
      <c r="D21" s="33">
        <v>228</v>
      </c>
      <c r="E21" s="33">
        <v>221</v>
      </c>
      <c r="F21" s="33">
        <f t="shared" si="2"/>
        <v>459</v>
      </c>
      <c r="G21" s="33">
        <v>232</v>
      </c>
      <c r="H21" s="33">
        <v>227</v>
      </c>
      <c r="I21" s="33">
        <f t="shared" si="3"/>
        <v>429</v>
      </c>
      <c r="J21" s="33">
        <v>194</v>
      </c>
      <c r="K21" s="33">
        <v>235</v>
      </c>
    </row>
    <row r="22" spans="1:11" s="6" customFormat="1" ht="12" customHeight="1">
      <c r="A22" s="15" t="s">
        <v>27</v>
      </c>
      <c r="B22" s="32">
        <v>2407</v>
      </c>
      <c r="C22" s="33">
        <f t="shared" si="1"/>
        <v>668</v>
      </c>
      <c r="D22" s="33">
        <v>294</v>
      </c>
      <c r="E22" s="33">
        <v>374</v>
      </c>
      <c r="F22" s="33">
        <f t="shared" si="2"/>
        <v>613</v>
      </c>
      <c r="G22" s="33">
        <v>270</v>
      </c>
      <c r="H22" s="33">
        <v>343</v>
      </c>
      <c r="I22" s="33">
        <f t="shared" si="3"/>
        <v>515</v>
      </c>
      <c r="J22" s="33">
        <v>237</v>
      </c>
      <c r="K22" s="33">
        <v>278</v>
      </c>
    </row>
    <row r="23" spans="1:11" s="6" customFormat="1" ht="12" customHeight="1">
      <c r="A23" s="15" t="s">
        <v>19</v>
      </c>
      <c r="B23" s="32">
        <v>2277</v>
      </c>
      <c r="C23" s="33">
        <f t="shared" si="1"/>
        <v>545</v>
      </c>
      <c r="D23" s="33">
        <v>260</v>
      </c>
      <c r="E23" s="33">
        <v>285</v>
      </c>
      <c r="F23" s="33">
        <f t="shared" si="2"/>
        <v>562</v>
      </c>
      <c r="G23" s="33">
        <v>266</v>
      </c>
      <c r="H23" s="33">
        <v>296</v>
      </c>
      <c r="I23" s="33">
        <f t="shared" si="3"/>
        <v>502</v>
      </c>
      <c r="J23" s="33">
        <v>235</v>
      </c>
      <c r="K23" s="33">
        <v>267</v>
      </c>
    </row>
    <row r="24" spans="1:11" s="6" customFormat="1" ht="12" customHeight="1">
      <c r="A24" s="15" t="s">
        <v>20</v>
      </c>
      <c r="B24" s="32">
        <v>2275</v>
      </c>
      <c r="C24" s="33">
        <f t="shared" si="1"/>
        <v>570</v>
      </c>
      <c r="D24" s="33">
        <v>249</v>
      </c>
      <c r="E24" s="33">
        <v>321</v>
      </c>
      <c r="F24" s="33">
        <f t="shared" si="2"/>
        <v>552</v>
      </c>
      <c r="G24" s="33">
        <v>236</v>
      </c>
      <c r="H24" s="33">
        <v>316</v>
      </c>
      <c r="I24" s="33">
        <f t="shared" si="3"/>
        <v>503</v>
      </c>
      <c r="J24" s="33">
        <v>227</v>
      </c>
      <c r="K24" s="33">
        <v>276</v>
      </c>
    </row>
    <row r="25" spans="1:11" s="6" customFormat="1" ht="3" customHeight="1" thickBot="1">
      <c r="A25" s="17"/>
      <c r="B25" s="34"/>
      <c r="C25" s="18"/>
      <c r="D25" s="18"/>
      <c r="E25" s="18"/>
      <c r="F25" s="18"/>
      <c r="G25" s="18"/>
      <c r="H25" s="18"/>
      <c r="I25" s="18"/>
      <c r="J25" s="18"/>
      <c r="K25" s="18"/>
    </row>
    <row r="26" s="6" customFormat="1" ht="12" customHeight="1">
      <c r="A26" s="19" t="s">
        <v>16</v>
      </c>
    </row>
    <row r="27" ht="12" customHeight="1">
      <c r="A27" s="19"/>
    </row>
    <row r="28" ht="11.25">
      <c r="A28" s="20"/>
    </row>
    <row r="29" ht="11.25">
      <c r="A29" s="20"/>
    </row>
    <row r="30" ht="11.25">
      <c r="A30" s="20"/>
    </row>
    <row r="31" ht="11.25">
      <c r="A31" s="19"/>
    </row>
    <row r="32" ht="11.25">
      <c r="A32" s="20"/>
    </row>
    <row r="33" ht="11.25">
      <c r="A33" s="20"/>
    </row>
    <row r="34" ht="11.25">
      <c r="A34" s="20"/>
    </row>
    <row r="35" ht="11.25">
      <c r="A35" s="20"/>
    </row>
    <row r="36" ht="11.25">
      <c r="A36" s="20"/>
    </row>
    <row r="37" ht="11.25">
      <c r="A37" s="20"/>
    </row>
    <row r="38" ht="11.25">
      <c r="A38" s="20"/>
    </row>
    <row r="39" ht="11.25">
      <c r="A39" s="20"/>
    </row>
    <row r="40" ht="11.25">
      <c r="A40" s="20"/>
    </row>
    <row r="41" ht="11.25">
      <c r="A41" s="20"/>
    </row>
    <row r="42" ht="11.25">
      <c r="A42" s="20"/>
    </row>
    <row r="43" ht="11.25">
      <c r="A43" s="20"/>
    </row>
    <row r="44" ht="11.25">
      <c r="A44" s="20"/>
    </row>
    <row r="45" ht="11.25">
      <c r="A45" s="20"/>
    </row>
    <row r="46" ht="11.25">
      <c r="A46" s="20"/>
    </row>
    <row r="47" ht="11.25">
      <c r="A47" s="20"/>
    </row>
    <row r="48" ht="11.25">
      <c r="A48" s="20"/>
    </row>
    <row r="49" ht="11.25">
      <c r="A49" s="20"/>
    </row>
    <row r="50" ht="11.25">
      <c r="A50" s="20"/>
    </row>
    <row r="51" ht="11.25">
      <c r="A51" s="20"/>
    </row>
    <row r="52" ht="11.25">
      <c r="A52" s="20"/>
    </row>
    <row r="53" ht="11.25">
      <c r="A53" s="20"/>
    </row>
    <row r="54" ht="11.25">
      <c r="A54" s="20"/>
    </row>
    <row r="55" ht="11.25">
      <c r="A55" s="20"/>
    </row>
    <row r="56" ht="11.25">
      <c r="A56" s="20"/>
    </row>
    <row r="57" ht="11.25">
      <c r="A57" s="20"/>
    </row>
    <row r="58" ht="11.25">
      <c r="A58" s="20"/>
    </row>
    <row r="59" ht="11.25">
      <c r="A59" s="20"/>
    </row>
    <row r="60" ht="11.25">
      <c r="A60" s="20"/>
    </row>
    <row r="61" ht="11.25">
      <c r="A61" s="20"/>
    </row>
  </sheetData>
  <sheetProtection/>
  <mergeCells count="5">
    <mergeCell ref="A4:A5"/>
    <mergeCell ref="B4:B5"/>
    <mergeCell ref="C4:E4"/>
    <mergeCell ref="F4:H4"/>
    <mergeCell ref="I4:K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2010-03-10T06:11:01Z</cp:lastPrinted>
  <dcterms:created xsi:type="dcterms:W3CDTF">2010-03-10T06:10:51Z</dcterms:created>
  <dcterms:modified xsi:type="dcterms:W3CDTF">2013-03-21T07:54:53Z</dcterms:modified>
  <cp:category/>
  <cp:version/>
  <cp:contentType/>
  <cp:contentStatus/>
</cp:coreProperties>
</file>