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3-6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<sst xmlns="http://schemas.openxmlformats.org/spreadsheetml/2006/main" count="43" uniqueCount="43">
  <si>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３－６    産　業　大　分　類　年　齢　別　就　業　者　数</t>
  </si>
  <si>
    <t>産　業　分　類　別</t>
  </si>
  <si>
    <t>総数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</si>
  <si>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</si>
  <si>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</si>
  <si>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</si>
  <si>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</si>
  <si>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</si>
  <si>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</si>
  <si>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</si>
  <si>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</si>
  <si>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</si>
  <si>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</si>
  <si>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</si>
  <si>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</si>
  <si>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</si>
  <si>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</si>
  <si>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</si>
  <si>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総　　　　　　　数</t>
  </si>
  <si>
    <t>第　一　次　産　業</t>
  </si>
  <si>
    <t>漁            業</t>
  </si>
  <si>
    <t>第　二　次　産　業</t>
  </si>
  <si>
    <t>建設業</t>
  </si>
  <si>
    <t>製造業</t>
  </si>
  <si>
    <t>第　三　次　産　業</t>
  </si>
  <si>
    <t>電気・ガス・
熱供給・水道業</t>
  </si>
  <si>
    <t>情報通信業</t>
  </si>
  <si>
    <t xml:space="preserve">卸売・小売業 </t>
  </si>
  <si>
    <t>金融・保険業</t>
  </si>
  <si>
    <t>教育,学習支援業</t>
  </si>
  <si>
    <t>複合サービス事業</t>
  </si>
  <si>
    <r>
      <t xml:space="preserve">サ ー ビ ス 業
</t>
    </r>
    <r>
      <rPr>
        <sz val="9"/>
        <rFont val="ＭＳ Ｐ明朝"/>
        <family val="1"/>
      </rPr>
      <t>(他に分類されないもの)</t>
    </r>
  </si>
  <si>
    <r>
      <t xml:space="preserve">公　　　　　　務
</t>
    </r>
    <r>
      <rPr>
        <sz val="9"/>
        <rFont val="ＭＳ Ｐ明朝"/>
        <family val="1"/>
      </rPr>
      <t>(他に分類されないもの)</t>
    </r>
  </si>
  <si>
    <t>分類不能の産業</t>
  </si>
  <si>
    <t>　この表は、平成22年国勢調査(平成22年10月1日現在)の結果である。</t>
  </si>
  <si>
    <t>農　　　　林　　　　業</t>
  </si>
  <si>
    <t>鉱　業,採　石　業</t>
  </si>
  <si>
    <t>運輸業,郵便業</t>
  </si>
  <si>
    <t>不動産業,物品賃貸業</t>
  </si>
  <si>
    <t>学　術　研　究,専　門・技術サービス業</t>
  </si>
  <si>
    <t>宿泊業,飲食サービス業</t>
  </si>
  <si>
    <t>生　活　関　連　サ　ー　ビ　ス　業,娯楽業</t>
  </si>
  <si>
    <t>医療,福祉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</si>
</sst>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,###,###,##0;&quot; -&quot;###,###,##0"/>
    <numFmt numFmtId="188" formatCode="###,###,###,##0;&quot;-&quot;##,###,###,##0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distributed" vertical="center" wrapText="1"/>
      <protection/>
    </xf>
    <xf numFmtId="41" fontId="6" fillId="0" borderId="0" xfId="0" applyNumberFormat="1" applyFont="1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41" fontId="4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4860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962025</xdr:colOff>
      <xdr:row>0</xdr:row>
      <xdr:rowOff>0</xdr:rowOff>
    </xdr:from>
    <xdr:to>
      <xdr:col>10</xdr:col>
      <xdr:colOff>866775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70585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84860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962025</xdr:colOff>
      <xdr:row>0</xdr:row>
      <xdr:rowOff>0</xdr:rowOff>
    </xdr:from>
    <xdr:to>
      <xdr:col>10</xdr:col>
      <xdr:colOff>866775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70585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7726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962025</xdr:colOff>
      <xdr:row>0</xdr:row>
      <xdr:rowOff>0</xdr:rowOff>
    </xdr:from>
    <xdr:to>
      <xdr:col>12</xdr:col>
      <xdr:colOff>800100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6299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9245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962025</xdr:colOff>
      <xdr:row>0</xdr:row>
      <xdr:rowOff>0</xdr:rowOff>
    </xdr:from>
    <xdr:to>
      <xdr:col>8</xdr:col>
      <xdr:colOff>819150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7818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9245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962025</xdr:colOff>
      <xdr:row>0</xdr:row>
      <xdr:rowOff>0</xdr:rowOff>
    </xdr:from>
    <xdr:to>
      <xdr:col>8</xdr:col>
      <xdr:colOff>819150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7818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784860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962025</xdr:colOff>
      <xdr:row>0</xdr:row>
      <xdr:rowOff>0</xdr:rowOff>
    </xdr:from>
    <xdr:to>
      <xdr:col>10</xdr:col>
      <xdr:colOff>962025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870585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784860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962025</xdr:colOff>
      <xdr:row>0</xdr:row>
      <xdr:rowOff>0</xdr:rowOff>
    </xdr:from>
    <xdr:to>
      <xdr:col>10</xdr:col>
      <xdr:colOff>962025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870585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7726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962025</xdr:colOff>
      <xdr:row>0</xdr:row>
      <xdr:rowOff>0</xdr:rowOff>
    </xdr:from>
    <xdr:to>
      <xdr:col>12</xdr:col>
      <xdr:colOff>962025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06299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9245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962025</xdr:colOff>
      <xdr:row>0</xdr:row>
      <xdr:rowOff>0</xdr:rowOff>
    </xdr:from>
    <xdr:to>
      <xdr:col>8</xdr:col>
      <xdr:colOff>714375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7818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">
      <selection activeCell="J27" sqref="J27"/>
    </sheetView>
  </sheetViews>
  <sheetFormatPr defaultColWidth="8.796875" defaultRowHeight="14.25"/>
  <cols>
    <col min="1" max="1" width="0.6953125" style="3" customWidth="1"/>
    <col min="2" max="2" width="0.8984375" style="3" customWidth="1"/>
    <col min="3" max="3" width="18.59765625" style="3" customWidth="1"/>
    <col min="4" max="4" width="0.4921875" style="3" customWidth="1"/>
    <col min="5" max="20" width="10.09765625" style="3" customWidth="1"/>
    <col min="21" max="16384" width="9" style="3" customWidth="1"/>
  </cols>
  <sheetData>
    <row r="1" spans="1:20" ht="15" customHeight="1">
      <c r="A1" s="1" t="s">
        <v>0</v>
      </c>
      <c r="B1" s="2"/>
      <c r="E1" s="4"/>
      <c r="G1" s="4"/>
      <c r="H1" s="4"/>
      <c r="I1" s="4"/>
      <c r="L1" s="4"/>
      <c r="M1" s="4"/>
      <c r="N1" s="4"/>
      <c r="O1" s="4"/>
      <c r="P1" s="4"/>
      <c r="Q1" s="4"/>
      <c r="R1" s="4"/>
      <c r="S1" s="4"/>
      <c r="T1" s="4"/>
    </row>
    <row r="2" spans="1:20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5" s="6" customFormat="1" ht="13.5" customHeight="1" thickBot="1">
      <c r="A3" s="5" t="s">
        <v>34</v>
      </c>
      <c r="B3" s="5"/>
      <c r="C3" s="5"/>
      <c r="D3" s="5"/>
      <c r="E3" s="5"/>
    </row>
    <row r="4" spans="1:20" ht="13.5" customHeight="1">
      <c r="A4" s="25" t="s">
        <v>1</v>
      </c>
      <c r="B4" s="25"/>
      <c r="C4" s="25"/>
      <c r="D4" s="26"/>
      <c r="E4" s="7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8" t="s">
        <v>15</v>
      </c>
      <c r="S4" s="8" t="s">
        <v>16</v>
      </c>
      <c r="T4" s="9" t="s">
        <v>17</v>
      </c>
    </row>
    <row r="5" spans="1:4" ht="3" customHeight="1">
      <c r="A5" s="10"/>
      <c r="B5" s="10"/>
      <c r="C5" s="10"/>
      <c r="D5" s="11"/>
    </row>
    <row r="6" spans="1:20" ht="12" customHeight="1">
      <c r="A6" s="12" t="s">
        <v>18</v>
      </c>
      <c r="C6" s="13"/>
      <c r="D6" s="14"/>
      <c r="E6" s="15">
        <f aca="true" t="shared" si="0" ref="E6:T6">SUM(E35,E19,E13,E8)</f>
        <v>158444</v>
      </c>
      <c r="F6" s="15">
        <f t="shared" si="0"/>
        <v>2353</v>
      </c>
      <c r="G6" s="15">
        <f t="shared" si="0"/>
        <v>10732</v>
      </c>
      <c r="H6" s="15">
        <f t="shared" si="0"/>
        <v>13634</v>
      </c>
      <c r="I6" s="15">
        <f t="shared" si="0"/>
        <v>14642</v>
      </c>
      <c r="J6" s="15">
        <f t="shared" si="0"/>
        <v>18068</v>
      </c>
      <c r="K6" s="15">
        <f t="shared" si="0"/>
        <v>17451</v>
      </c>
      <c r="L6" s="15">
        <f t="shared" si="0"/>
        <v>17262</v>
      </c>
      <c r="M6" s="15">
        <f t="shared" si="0"/>
        <v>15889</v>
      </c>
      <c r="N6" s="15">
        <f t="shared" si="0"/>
        <v>16732</v>
      </c>
      <c r="O6" s="15">
        <f t="shared" si="0"/>
        <v>15772</v>
      </c>
      <c r="P6" s="15">
        <f t="shared" si="0"/>
        <v>8196</v>
      </c>
      <c r="Q6" s="15">
        <f t="shared" si="0"/>
        <v>4122</v>
      </c>
      <c r="R6" s="15">
        <f t="shared" si="0"/>
        <v>2148</v>
      </c>
      <c r="S6" s="15">
        <f t="shared" si="0"/>
        <v>1029</v>
      </c>
      <c r="T6" s="15">
        <f t="shared" si="0"/>
        <v>414</v>
      </c>
    </row>
    <row r="7" spans="1:20" ht="3" customHeight="1">
      <c r="A7" s="12"/>
      <c r="C7" s="13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2" customHeight="1">
      <c r="A8" s="13"/>
      <c r="B8" s="13" t="s">
        <v>19</v>
      </c>
      <c r="C8" s="13"/>
      <c r="D8" s="14"/>
      <c r="E8" s="16">
        <f>SUM(E10:E11)</f>
        <v>2244</v>
      </c>
      <c r="F8" s="16">
        <v>3</v>
      </c>
      <c r="G8" s="16">
        <v>29</v>
      </c>
      <c r="H8" s="16">
        <v>52</v>
      </c>
      <c r="I8" s="16">
        <v>52</v>
      </c>
      <c r="J8" s="16">
        <v>84</v>
      </c>
      <c r="K8" s="16">
        <v>94</v>
      </c>
      <c r="L8" s="16">
        <v>101</v>
      </c>
      <c r="M8" s="16">
        <v>123</v>
      </c>
      <c r="N8" s="16">
        <v>212</v>
      </c>
      <c r="O8" s="16">
        <v>329</v>
      </c>
      <c r="P8" s="16">
        <v>331</v>
      </c>
      <c r="Q8" s="16">
        <v>330</v>
      </c>
      <c r="R8" s="16">
        <v>291</v>
      </c>
      <c r="S8" s="16">
        <v>166</v>
      </c>
      <c r="T8" s="16">
        <v>47</v>
      </c>
    </row>
    <row r="9" spans="1:20" ht="3" customHeight="1">
      <c r="A9" s="13"/>
      <c r="B9" s="13"/>
      <c r="C9" s="13"/>
      <c r="D9" s="1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2.75" customHeight="1">
      <c r="A10" s="12"/>
      <c r="B10" s="12"/>
      <c r="C10" s="27" t="s">
        <v>35</v>
      </c>
      <c r="D10" s="18"/>
      <c r="E10" s="16">
        <v>2240</v>
      </c>
      <c r="F10" s="16">
        <v>3</v>
      </c>
      <c r="G10" s="16">
        <v>29</v>
      </c>
      <c r="H10" s="16">
        <v>52</v>
      </c>
      <c r="I10" s="16">
        <v>51</v>
      </c>
      <c r="J10" s="16">
        <v>83</v>
      </c>
      <c r="K10" s="16">
        <v>94</v>
      </c>
      <c r="L10" s="16">
        <v>101</v>
      </c>
      <c r="M10" s="16">
        <v>122</v>
      </c>
      <c r="N10" s="16">
        <v>212</v>
      </c>
      <c r="O10" s="16">
        <v>329</v>
      </c>
      <c r="P10" s="16">
        <v>331</v>
      </c>
      <c r="Q10" s="16">
        <v>330</v>
      </c>
      <c r="R10" s="16">
        <v>290</v>
      </c>
      <c r="S10" s="16">
        <v>166</v>
      </c>
      <c r="T10" s="16">
        <v>47</v>
      </c>
    </row>
    <row r="11" spans="1:20" ht="12.75" customHeight="1">
      <c r="A11" s="12"/>
      <c r="B11" s="12"/>
      <c r="C11" s="17" t="s">
        <v>20</v>
      </c>
      <c r="D11" s="18"/>
      <c r="E11" s="16">
        <f>SUM(F11:T11)</f>
        <v>4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  <c r="L11" s="16">
        <v>0</v>
      </c>
      <c r="M11" s="16">
        <v>1</v>
      </c>
      <c r="N11" s="16">
        <v>0</v>
      </c>
      <c r="O11" s="16">
        <v>0</v>
      </c>
      <c r="P11" s="16">
        <v>0</v>
      </c>
      <c r="Q11" s="16">
        <v>0</v>
      </c>
      <c r="R11" s="16">
        <v>1</v>
      </c>
      <c r="S11" s="16">
        <v>0</v>
      </c>
      <c r="T11" s="16">
        <v>0</v>
      </c>
    </row>
    <row r="12" spans="1:20" ht="3" customHeight="1">
      <c r="A12" s="12"/>
      <c r="B12" s="12"/>
      <c r="C12" s="17"/>
      <c r="D12" s="18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2" customHeight="1">
      <c r="A13" s="12"/>
      <c r="B13" s="12" t="s">
        <v>21</v>
      </c>
      <c r="C13" s="19"/>
      <c r="D13" s="14"/>
      <c r="E13" s="16">
        <f>SUM(E15:E17)</f>
        <v>28515</v>
      </c>
      <c r="F13" s="16">
        <v>133</v>
      </c>
      <c r="G13" s="16">
        <v>1070</v>
      </c>
      <c r="H13" s="16">
        <v>2201</v>
      </c>
      <c r="I13" s="16">
        <v>2845</v>
      </c>
      <c r="J13" s="16">
        <v>3814</v>
      </c>
      <c r="K13" s="16">
        <v>3695</v>
      </c>
      <c r="L13" s="16">
        <v>3352</v>
      </c>
      <c r="M13" s="16">
        <v>2945</v>
      </c>
      <c r="N13" s="16">
        <v>3233</v>
      </c>
      <c r="O13" s="16">
        <v>2898</v>
      </c>
      <c r="P13" s="16">
        <v>1308</v>
      </c>
      <c r="Q13" s="16">
        <v>635</v>
      </c>
      <c r="R13" s="16">
        <v>258</v>
      </c>
      <c r="S13" s="16">
        <v>99</v>
      </c>
      <c r="T13" s="16">
        <v>29</v>
      </c>
    </row>
    <row r="14" spans="1:20" ht="3" customHeight="1">
      <c r="A14" s="12"/>
      <c r="B14" s="12"/>
      <c r="C14" s="19"/>
      <c r="D14" s="14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2.75" customHeight="1">
      <c r="A15" s="13"/>
      <c r="B15" s="13"/>
      <c r="C15" s="17" t="s">
        <v>36</v>
      </c>
      <c r="D15" s="18"/>
      <c r="E15" s="16">
        <v>6</v>
      </c>
      <c r="F15" s="16">
        <v>0</v>
      </c>
      <c r="G15" s="16">
        <v>0</v>
      </c>
      <c r="H15" s="16">
        <v>0</v>
      </c>
      <c r="I15" s="16">
        <v>0</v>
      </c>
      <c r="J15" s="16">
        <v>1</v>
      </c>
      <c r="K15" s="16">
        <v>0</v>
      </c>
      <c r="L15" s="16">
        <v>0</v>
      </c>
      <c r="M15" s="16">
        <v>1</v>
      </c>
      <c r="N15" s="16">
        <v>1</v>
      </c>
      <c r="O15" s="16">
        <v>2</v>
      </c>
      <c r="P15" s="16">
        <v>0</v>
      </c>
      <c r="Q15" s="16">
        <v>1</v>
      </c>
      <c r="R15" s="16">
        <v>0</v>
      </c>
      <c r="S15" s="16">
        <v>0</v>
      </c>
      <c r="T15" s="16">
        <v>0</v>
      </c>
    </row>
    <row r="16" spans="1:20" ht="12.75" customHeight="1">
      <c r="A16" s="13"/>
      <c r="B16" s="13"/>
      <c r="C16" s="17" t="s">
        <v>22</v>
      </c>
      <c r="D16" s="18"/>
      <c r="E16" s="16">
        <v>8694</v>
      </c>
      <c r="F16" s="16">
        <v>30</v>
      </c>
      <c r="G16" s="16">
        <v>275</v>
      </c>
      <c r="H16" s="16">
        <v>565</v>
      </c>
      <c r="I16" s="16">
        <v>777</v>
      </c>
      <c r="J16" s="16">
        <v>1214</v>
      </c>
      <c r="K16" s="16">
        <v>1099</v>
      </c>
      <c r="L16" s="16">
        <v>914</v>
      </c>
      <c r="M16" s="16">
        <v>835</v>
      </c>
      <c r="N16" s="16">
        <v>1061</v>
      </c>
      <c r="O16" s="16">
        <v>1120</v>
      </c>
      <c r="P16" s="16">
        <v>495</v>
      </c>
      <c r="Q16" s="16">
        <v>211</v>
      </c>
      <c r="R16" s="16">
        <v>73</v>
      </c>
      <c r="S16" s="16">
        <v>21</v>
      </c>
      <c r="T16" s="16">
        <v>4</v>
      </c>
    </row>
    <row r="17" spans="1:20" ht="12.75" customHeight="1">
      <c r="A17" s="13"/>
      <c r="B17" s="13"/>
      <c r="C17" s="17" t="s">
        <v>23</v>
      </c>
      <c r="D17" s="18"/>
      <c r="E17" s="16">
        <v>19815</v>
      </c>
      <c r="F17" s="16">
        <v>103</v>
      </c>
      <c r="G17" s="16">
        <v>795</v>
      </c>
      <c r="H17" s="16">
        <v>1636</v>
      </c>
      <c r="I17" s="16">
        <v>2068</v>
      </c>
      <c r="J17" s="16">
        <v>2599</v>
      </c>
      <c r="K17" s="16">
        <v>2596</v>
      </c>
      <c r="L17" s="16">
        <v>2438</v>
      </c>
      <c r="M17" s="16">
        <v>2109</v>
      </c>
      <c r="N17" s="16">
        <v>2171</v>
      </c>
      <c r="O17" s="16">
        <v>1776</v>
      </c>
      <c r="P17" s="16">
        <v>813</v>
      </c>
      <c r="Q17" s="16">
        <v>423</v>
      </c>
      <c r="R17" s="16">
        <v>185</v>
      </c>
      <c r="S17" s="16">
        <v>78</v>
      </c>
      <c r="T17" s="16">
        <v>25</v>
      </c>
    </row>
    <row r="18" spans="1:20" ht="3" customHeight="1">
      <c r="A18" s="13"/>
      <c r="B18" s="13"/>
      <c r="C18" s="17"/>
      <c r="D18" s="18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" customHeight="1">
      <c r="A19" s="12"/>
      <c r="B19" s="12" t="s">
        <v>24</v>
      </c>
      <c r="C19" s="19"/>
      <c r="D19" s="14"/>
      <c r="E19" s="16">
        <f>SUM(E20:E33)</f>
        <v>118691</v>
      </c>
      <c r="F19" s="16">
        <v>1945</v>
      </c>
      <c r="G19" s="16">
        <v>8815</v>
      </c>
      <c r="H19" s="16">
        <v>10676</v>
      </c>
      <c r="I19" s="16">
        <v>11000</v>
      </c>
      <c r="J19" s="16">
        <v>13358</v>
      </c>
      <c r="K19" s="16">
        <v>12831</v>
      </c>
      <c r="L19" s="16">
        <v>13122</v>
      </c>
      <c r="M19" s="16">
        <v>12225</v>
      </c>
      <c r="N19" s="16">
        <v>12626</v>
      </c>
      <c r="O19" s="16">
        <v>11689</v>
      </c>
      <c r="P19" s="16">
        <v>5817</v>
      </c>
      <c r="Q19" s="16">
        <v>2632</v>
      </c>
      <c r="R19" s="16">
        <v>1217</v>
      </c>
      <c r="S19" s="16">
        <v>526</v>
      </c>
      <c r="T19" s="16">
        <v>212</v>
      </c>
    </row>
    <row r="20" spans="1:20" ht="23.25" customHeight="1">
      <c r="A20" s="13"/>
      <c r="B20" s="13"/>
      <c r="C20" s="20" t="s">
        <v>25</v>
      </c>
      <c r="D20" s="18"/>
      <c r="E20" s="16">
        <v>863</v>
      </c>
      <c r="F20" s="21">
        <v>8</v>
      </c>
      <c r="G20" s="16">
        <v>22</v>
      </c>
      <c r="H20" s="16">
        <v>53</v>
      </c>
      <c r="I20" s="16">
        <v>82</v>
      </c>
      <c r="J20" s="16">
        <v>137</v>
      </c>
      <c r="K20" s="16">
        <v>134</v>
      </c>
      <c r="L20" s="16">
        <v>118</v>
      </c>
      <c r="M20" s="16">
        <v>128</v>
      </c>
      <c r="N20" s="16">
        <v>105</v>
      </c>
      <c r="O20" s="16">
        <v>62</v>
      </c>
      <c r="P20" s="16">
        <v>11</v>
      </c>
      <c r="Q20" s="16">
        <v>3</v>
      </c>
      <c r="R20" s="16">
        <v>0</v>
      </c>
      <c r="S20" s="16">
        <v>0</v>
      </c>
      <c r="T20" s="16">
        <v>0</v>
      </c>
    </row>
    <row r="21" spans="1:20" ht="12.75" customHeight="1">
      <c r="A21" s="13"/>
      <c r="B21" s="13"/>
      <c r="C21" s="17" t="s">
        <v>26</v>
      </c>
      <c r="D21" s="18"/>
      <c r="E21" s="16">
        <v>4182</v>
      </c>
      <c r="F21" s="21">
        <v>4</v>
      </c>
      <c r="G21" s="16">
        <v>232</v>
      </c>
      <c r="H21" s="16">
        <v>526</v>
      </c>
      <c r="I21" s="16">
        <v>614</v>
      </c>
      <c r="J21" s="16">
        <v>692</v>
      </c>
      <c r="K21" s="16">
        <v>603</v>
      </c>
      <c r="L21" s="16">
        <v>538</v>
      </c>
      <c r="M21" s="16">
        <v>337</v>
      </c>
      <c r="N21" s="16">
        <v>284</v>
      </c>
      <c r="O21" s="16">
        <v>227</v>
      </c>
      <c r="P21" s="16">
        <v>80</v>
      </c>
      <c r="Q21" s="16">
        <v>29</v>
      </c>
      <c r="R21" s="16">
        <v>11</v>
      </c>
      <c r="S21" s="16">
        <v>4</v>
      </c>
      <c r="T21" s="16">
        <v>1</v>
      </c>
    </row>
    <row r="22" spans="1:20" ht="12.75" customHeight="1">
      <c r="A22" s="13"/>
      <c r="B22" s="13"/>
      <c r="C22" s="17" t="s">
        <v>37</v>
      </c>
      <c r="D22" s="18"/>
      <c r="E22" s="16">
        <v>6166</v>
      </c>
      <c r="F22" s="16">
        <v>48</v>
      </c>
      <c r="G22" s="16">
        <v>258</v>
      </c>
      <c r="H22" s="16">
        <v>430</v>
      </c>
      <c r="I22" s="16">
        <v>574</v>
      </c>
      <c r="J22" s="16">
        <v>822</v>
      </c>
      <c r="K22" s="16">
        <v>835</v>
      </c>
      <c r="L22" s="16">
        <v>735</v>
      </c>
      <c r="M22" s="16">
        <v>652</v>
      </c>
      <c r="N22" s="16">
        <v>681</v>
      </c>
      <c r="O22" s="16">
        <v>716</v>
      </c>
      <c r="P22" s="16">
        <v>289</v>
      </c>
      <c r="Q22" s="16">
        <v>87</v>
      </c>
      <c r="R22" s="16">
        <v>31</v>
      </c>
      <c r="S22" s="16">
        <v>5</v>
      </c>
      <c r="T22" s="16">
        <v>3</v>
      </c>
    </row>
    <row r="23" spans="1:20" ht="12.75" customHeight="1">
      <c r="A23" s="13"/>
      <c r="B23" s="13"/>
      <c r="C23" s="17" t="s">
        <v>27</v>
      </c>
      <c r="D23" s="18"/>
      <c r="E23" s="16">
        <v>28857</v>
      </c>
      <c r="F23" s="16">
        <v>536</v>
      </c>
      <c r="G23" s="16">
        <v>2372</v>
      </c>
      <c r="H23" s="16">
        <v>2670</v>
      </c>
      <c r="I23" s="16">
        <v>2622</v>
      </c>
      <c r="J23" s="16">
        <v>3251</v>
      </c>
      <c r="K23" s="16">
        <v>2968</v>
      </c>
      <c r="L23" s="16">
        <v>3041</v>
      </c>
      <c r="M23" s="16">
        <v>2897</v>
      </c>
      <c r="N23" s="16">
        <v>2988</v>
      </c>
      <c r="O23" s="16">
        <v>2825</v>
      </c>
      <c r="P23" s="16">
        <v>1334</v>
      </c>
      <c r="Q23" s="16">
        <v>767</v>
      </c>
      <c r="R23" s="16">
        <v>362</v>
      </c>
      <c r="S23" s="16">
        <v>163</v>
      </c>
      <c r="T23" s="16">
        <v>61</v>
      </c>
    </row>
    <row r="24" spans="1:20" ht="12.75" customHeight="1">
      <c r="A24" s="13"/>
      <c r="B24" s="13"/>
      <c r="C24" s="17" t="s">
        <v>28</v>
      </c>
      <c r="D24" s="18"/>
      <c r="E24" s="16">
        <v>5938</v>
      </c>
      <c r="F24" s="16">
        <v>7</v>
      </c>
      <c r="G24" s="16">
        <v>436</v>
      </c>
      <c r="H24" s="16">
        <v>664</v>
      </c>
      <c r="I24" s="16">
        <v>464</v>
      </c>
      <c r="J24" s="16">
        <v>684</v>
      </c>
      <c r="K24" s="16">
        <v>835</v>
      </c>
      <c r="L24" s="16">
        <v>885</v>
      </c>
      <c r="M24" s="16">
        <v>717</v>
      </c>
      <c r="N24" s="16">
        <v>633</v>
      </c>
      <c r="O24" s="16">
        <v>420</v>
      </c>
      <c r="P24" s="16">
        <v>135</v>
      </c>
      <c r="Q24" s="16">
        <v>37</v>
      </c>
      <c r="R24" s="16">
        <v>16</v>
      </c>
      <c r="S24" s="16">
        <v>4</v>
      </c>
      <c r="T24" s="16">
        <v>1</v>
      </c>
    </row>
    <row r="25" spans="1:20" ht="12.75" customHeight="1">
      <c r="A25" s="13"/>
      <c r="B25" s="13"/>
      <c r="C25" s="20" t="s">
        <v>38</v>
      </c>
      <c r="D25" s="18"/>
      <c r="E25" s="16">
        <v>4371</v>
      </c>
      <c r="F25" s="16">
        <v>15</v>
      </c>
      <c r="G25" s="16">
        <v>151</v>
      </c>
      <c r="H25" s="16">
        <v>234</v>
      </c>
      <c r="I25" s="16">
        <v>266</v>
      </c>
      <c r="J25" s="16">
        <v>389</v>
      </c>
      <c r="K25" s="16">
        <v>372</v>
      </c>
      <c r="L25" s="16">
        <v>369</v>
      </c>
      <c r="M25" s="16">
        <v>329</v>
      </c>
      <c r="N25" s="16">
        <v>493</v>
      </c>
      <c r="O25" s="16">
        <v>682</v>
      </c>
      <c r="P25" s="16">
        <v>468</v>
      </c>
      <c r="Q25" s="16">
        <v>256</v>
      </c>
      <c r="R25" s="16">
        <v>184</v>
      </c>
      <c r="S25" s="16">
        <v>95</v>
      </c>
      <c r="T25" s="16">
        <v>68</v>
      </c>
    </row>
    <row r="26" spans="1:20" ht="23.25" customHeight="1">
      <c r="A26" s="13"/>
      <c r="B26" s="13"/>
      <c r="C26" s="17" t="s">
        <v>39</v>
      </c>
      <c r="D26" s="18"/>
      <c r="E26" s="16">
        <v>6838</v>
      </c>
      <c r="F26" s="16">
        <v>14</v>
      </c>
      <c r="G26" s="16">
        <v>165</v>
      </c>
      <c r="H26" s="16">
        <v>569</v>
      </c>
      <c r="I26" s="16">
        <v>726</v>
      </c>
      <c r="J26" s="16">
        <v>839</v>
      </c>
      <c r="K26" s="16">
        <v>798</v>
      </c>
      <c r="L26" s="16">
        <v>694</v>
      </c>
      <c r="M26" s="16">
        <v>622</v>
      </c>
      <c r="N26" s="16">
        <v>678</v>
      </c>
      <c r="O26" s="16">
        <v>770</v>
      </c>
      <c r="P26" s="16">
        <v>512</v>
      </c>
      <c r="Q26" s="16">
        <v>243</v>
      </c>
      <c r="R26" s="16">
        <v>119</v>
      </c>
      <c r="S26" s="16">
        <v>65</v>
      </c>
      <c r="T26" s="16">
        <v>24</v>
      </c>
    </row>
    <row r="27" spans="1:20" ht="12.75" customHeight="1">
      <c r="A27" s="13"/>
      <c r="B27" s="13"/>
      <c r="C27" s="17" t="s">
        <v>40</v>
      </c>
      <c r="D27" s="18"/>
      <c r="E27" s="16">
        <v>10049</v>
      </c>
      <c r="F27" s="16">
        <v>886</v>
      </c>
      <c r="G27" s="16">
        <v>1767</v>
      </c>
      <c r="H27" s="16">
        <v>701</v>
      </c>
      <c r="I27" s="16">
        <v>703</v>
      </c>
      <c r="J27" s="16">
        <v>934</v>
      </c>
      <c r="K27" s="16">
        <v>904</v>
      </c>
      <c r="L27" s="16">
        <v>786</v>
      </c>
      <c r="M27" s="16">
        <v>761</v>
      </c>
      <c r="N27" s="16">
        <v>891</v>
      </c>
      <c r="O27" s="16">
        <v>935</v>
      </c>
      <c r="P27" s="16">
        <v>471</v>
      </c>
      <c r="Q27" s="16">
        <v>190</v>
      </c>
      <c r="R27" s="16">
        <v>78</v>
      </c>
      <c r="S27" s="16">
        <v>34</v>
      </c>
      <c r="T27" s="16">
        <v>8</v>
      </c>
    </row>
    <row r="28" spans="1:20" ht="23.25" customHeight="1">
      <c r="A28" s="13"/>
      <c r="B28" s="13"/>
      <c r="C28" s="17" t="s">
        <v>41</v>
      </c>
      <c r="D28" s="18"/>
      <c r="E28" s="16">
        <v>6353</v>
      </c>
      <c r="F28" s="16">
        <v>125</v>
      </c>
      <c r="G28" s="16">
        <v>688</v>
      </c>
      <c r="H28" s="16">
        <v>718</v>
      </c>
      <c r="I28" s="16">
        <v>585</v>
      </c>
      <c r="J28" s="16">
        <v>609</v>
      </c>
      <c r="K28" s="16">
        <v>565</v>
      </c>
      <c r="L28" s="16">
        <v>575</v>
      </c>
      <c r="M28" s="16">
        <v>523</v>
      </c>
      <c r="N28" s="16">
        <v>590</v>
      </c>
      <c r="O28" s="16">
        <v>652</v>
      </c>
      <c r="P28" s="16">
        <v>410</v>
      </c>
      <c r="Q28" s="16">
        <v>195</v>
      </c>
      <c r="R28" s="16">
        <v>87</v>
      </c>
      <c r="S28" s="16">
        <v>22</v>
      </c>
      <c r="T28" s="16">
        <v>9</v>
      </c>
    </row>
    <row r="29" spans="1:20" ht="12.75" customHeight="1">
      <c r="A29" s="13"/>
      <c r="B29" s="13"/>
      <c r="C29" s="17" t="s">
        <v>29</v>
      </c>
      <c r="D29" s="18"/>
      <c r="E29" s="16">
        <v>11029</v>
      </c>
      <c r="F29" s="16">
        <v>154</v>
      </c>
      <c r="G29" s="16">
        <v>822</v>
      </c>
      <c r="H29" s="16">
        <v>930</v>
      </c>
      <c r="I29" s="16">
        <v>968</v>
      </c>
      <c r="J29" s="16">
        <v>1080</v>
      </c>
      <c r="K29" s="16">
        <v>1126</v>
      </c>
      <c r="L29" s="16">
        <v>1376</v>
      </c>
      <c r="M29" s="16">
        <v>1534</v>
      </c>
      <c r="N29" s="16">
        <v>1422</v>
      </c>
      <c r="O29" s="16">
        <v>909</v>
      </c>
      <c r="P29" s="16">
        <v>400</v>
      </c>
      <c r="Q29" s="16">
        <v>173</v>
      </c>
      <c r="R29" s="16">
        <v>91</v>
      </c>
      <c r="S29" s="16">
        <v>34</v>
      </c>
      <c r="T29" s="16">
        <v>10</v>
      </c>
    </row>
    <row r="30" spans="1:20" ht="12.75" customHeight="1">
      <c r="A30" s="13"/>
      <c r="B30" s="13"/>
      <c r="C30" s="17" t="s">
        <v>42</v>
      </c>
      <c r="D30" s="18"/>
      <c r="E30" s="16">
        <v>17962</v>
      </c>
      <c r="F30" s="16">
        <v>68</v>
      </c>
      <c r="G30" s="16">
        <v>1237</v>
      </c>
      <c r="H30" s="16">
        <v>1887</v>
      </c>
      <c r="I30" s="16">
        <v>1914</v>
      </c>
      <c r="J30" s="16">
        <v>2080</v>
      </c>
      <c r="K30" s="16">
        <v>2090</v>
      </c>
      <c r="L30" s="16">
        <v>2274</v>
      </c>
      <c r="M30" s="16">
        <v>2000</v>
      </c>
      <c r="N30" s="16">
        <v>1794</v>
      </c>
      <c r="O30" s="16">
        <v>1463</v>
      </c>
      <c r="P30" s="16">
        <v>696</v>
      </c>
      <c r="Q30" s="16">
        <v>267</v>
      </c>
      <c r="R30" s="16">
        <v>114</v>
      </c>
      <c r="S30" s="16">
        <v>67</v>
      </c>
      <c r="T30" s="16">
        <v>11</v>
      </c>
    </row>
    <row r="31" spans="1:20" ht="12.75" customHeight="1">
      <c r="A31" s="13"/>
      <c r="B31" s="13"/>
      <c r="C31" s="17" t="s">
        <v>30</v>
      </c>
      <c r="D31" s="18"/>
      <c r="E31" s="16">
        <v>745</v>
      </c>
      <c r="F31" s="16">
        <v>2</v>
      </c>
      <c r="G31" s="16">
        <v>52</v>
      </c>
      <c r="H31" s="16">
        <v>79</v>
      </c>
      <c r="I31" s="16">
        <v>72</v>
      </c>
      <c r="J31" s="16">
        <v>115</v>
      </c>
      <c r="K31" s="16">
        <v>74</v>
      </c>
      <c r="L31" s="16">
        <v>112</v>
      </c>
      <c r="M31" s="16">
        <v>99</v>
      </c>
      <c r="N31" s="16">
        <v>84</v>
      </c>
      <c r="O31" s="16">
        <v>48</v>
      </c>
      <c r="P31" s="16">
        <v>4</v>
      </c>
      <c r="Q31" s="16">
        <v>2</v>
      </c>
      <c r="R31" s="16">
        <v>0</v>
      </c>
      <c r="S31" s="16">
        <v>1</v>
      </c>
      <c r="T31" s="16">
        <v>1</v>
      </c>
    </row>
    <row r="32" spans="1:20" ht="23.25" customHeight="1">
      <c r="A32" s="13"/>
      <c r="B32" s="13"/>
      <c r="C32" s="20" t="s">
        <v>31</v>
      </c>
      <c r="D32" s="18"/>
      <c r="E32" s="16">
        <v>9146</v>
      </c>
      <c r="F32" s="16">
        <v>54</v>
      </c>
      <c r="G32" s="16">
        <v>334</v>
      </c>
      <c r="H32" s="16">
        <v>582</v>
      </c>
      <c r="I32" s="16">
        <v>755</v>
      </c>
      <c r="J32" s="16">
        <v>918</v>
      </c>
      <c r="K32" s="16">
        <v>796</v>
      </c>
      <c r="L32" s="16">
        <v>802</v>
      </c>
      <c r="M32" s="16">
        <v>801</v>
      </c>
      <c r="N32" s="16">
        <v>1144</v>
      </c>
      <c r="O32" s="16">
        <v>1552</v>
      </c>
      <c r="P32" s="16">
        <v>908</v>
      </c>
      <c r="Q32" s="16">
        <v>343</v>
      </c>
      <c r="R32" s="16">
        <v>113</v>
      </c>
      <c r="S32" s="16">
        <v>30</v>
      </c>
      <c r="T32" s="16">
        <v>14</v>
      </c>
    </row>
    <row r="33" spans="1:20" ht="23.25" customHeight="1">
      <c r="A33" s="13"/>
      <c r="B33" s="13"/>
      <c r="C33" s="20" t="s">
        <v>32</v>
      </c>
      <c r="D33" s="18"/>
      <c r="E33" s="16">
        <v>6192</v>
      </c>
      <c r="F33" s="16">
        <v>24</v>
      </c>
      <c r="G33" s="16">
        <v>279</v>
      </c>
      <c r="H33" s="16">
        <v>633</v>
      </c>
      <c r="I33" s="16">
        <v>655</v>
      </c>
      <c r="J33" s="16">
        <v>808</v>
      </c>
      <c r="K33" s="16">
        <v>731</v>
      </c>
      <c r="L33" s="16">
        <v>817</v>
      </c>
      <c r="M33" s="16">
        <v>825</v>
      </c>
      <c r="N33" s="16">
        <v>839</v>
      </c>
      <c r="O33" s="16">
        <v>428</v>
      </c>
      <c r="P33" s="16">
        <v>99</v>
      </c>
      <c r="Q33" s="16">
        <v>40</v>
      </c>
      <c r="R33" s="16">
        <v>11</v>
      </c>
      <c r="S33" s="16">
        <v>2</v>
      </c>
      <c r="T33" s="16">
        <v>1</v>
      </c>
    </row>
    <row r="34" spans="1:20" ht="3" customHeight="1">
      <c r="A34" s="13"/>
      <c r="B34" s="13"/>
      <c r="C34" s="20"/>
      <c r="D34" s="18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2" customHeight="1">
      <c r="A35" s="12"/>
      <c r="B35" s="24" t="s">
        <v>33</v>
      </c>
      <c r="C35" s="24"/>
      <c r="D35" s="18"/>
      <c r="E35" s="16">
        <v>8994</v>
      </c>
      <c r="F35" s="16">
        <v>272</v>
      </c>
      <c r="G35" s="16">
        <v>818</v>
      </c>
      <c r="H35" s="16">
        <v>705</v>
      </c>
      <c r="I35" s="16">
        <v>745</v>
      </c>
      <c r="J35" s="16">
        <v>812</v>
      </c>
      <c r="K35" s="16">
        <v>831</v>
      </c>
      <c r="L35" s="16">
        <v>687</v>
      </c>
      <c r="M35" s="16">
        <v>596</v>
      </c>
      <c r="N35" s="16">
        <v>661</v>
      </c>
      <c r="O35" s="16">
        <v>856</v>
      </c>
      <c r="P35" s="16">
        <v>740</v>
      </c>
      <c r="Q35" s="16">
        <v>525</v>
      </c>
      <c r="R35" s="16">
        <v>382</v>
      </c>
      <c r="S35" s="16">
        <v>238</v>
      </c>
      <c r="T35" s="16">
        <v>126</v>
      </c>
    </row>
    <row r="36" spans="1:20" ht="3" customHeight="1" thickBot="1">
      <c r="A36" s="22"/>
      <c r="B36" s="22"/>
      <c r="C36" s="22"/>
      <c r="D36" s="23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ht="6" customHeight="1"/>
    <row r="38" spans="6:20" ht="11.25"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ht="11.25">
      <c r="T39" s="28"/>
    </row>
  </sheetData>
  <sheetProtection/>
  <mergeCells count="2">
    <mergeCell ref="A4:D4"/>
    <mergeCell ref="B35:C3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2011-03-29T01:28:50Z</cp:lastPrinted>
  <dcterms:created xsi:type="dcterms:W3CDTF">2010-03-10T02:58:44Z</dcterms:created>
  <dcterms:modified xsi:type="dcterms:W3CDTF">2012-03-14T09:06:37Z</dcterms:modified>
  <cp:category/>
  <cp:version/>
  <cp:contentType/>
  <cp:contentStatus/>
</cp:coreProperties>
</file>