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33" sheetId="1" r:id="rId1"/>
  </sheets>
  <definedNames/>
  <calcPr fullCalcOnLoad="1"/>
</workbook>
</file>

<file path=xl/sharedStrings.xml><?xml version="1.0" encoding="utf-8"?>
<sst xmlns="http://schemas.openxmlformats.org/spreadsheetml/2006/main" count="131" uniqueCount="79">
  <si>
    <t>１６－３３    体　　育　　施　　設　　利　　用　　状　　況</t>
  </si>
  <si>
    <t>区              分</t>
  </si>
  <si>
    <t>平 成 19 年 度</t>
  </si>
  <si>
    <t>平 成 20 年 度</t>
  </si>
  <si>
    <t>平 成21 年 度</t>
  </si>
  <si>
    <t>平 成 22 年 度</t>
  </si>
  <si>
    <t>平 成 23 年 度</t>
  </si>
  <si>
    <t>件　　数</t>
  </si>
  <si>
    <t>人　　員</t>
  </si>
  <si>
    <t>件　　数</t>
  </si>
  <si>
    <t xml:space="preserve"> 人　　員</t>
  </si>
  <si>
    <t xml:space="preserve"> 件　　数</t>
  </si>
  <si>
    <t>人　　員</t>
  </si>
  <si>
    <t>総数</t>
  </si>
  <si>
    <t>野 球 場</t>
  </si>
  <si>
    <t>鴻ノ池球場</t>
  </si>
  <si>
    <t>緑ヶ丘球場</t>
  </si>
  <si>
    <t>体 育 館</t>
  </si>
  <si>
    <t>中央体育館</t>
  </si>
  <si>
    <t>中央第二体育館</t>
  </si>
  <si>
    <t>南部体育館</t>
  </si>
  <si>
    <t>南部生涯スポーツセンター体育館</t>
  </si>
  <si>
    <t>西部生涯スポーツセンター体育館</t>
  </si>
  <si>
    <t>月ヶ瀬体育館</t>
  </si>
  <si>
    <t>都祁体育館</t>
  </si>
  <si>
    <t>鴻ノ池陸上競技場</t>
  </si>
  <si>
    <t>月ヶ瀬健民運動場</t>
  </si>
  <si>
    <t>プ ー ル</t>
  </si>
  <si>
    <t>屋外</t>
  </si>
  <si>
    <t>平城</t>
  </si>
  <si>
    <t>-</t>
  </si>
  <si>
    <t>青山</t>
  </si>
  <si>
    <t>石打コミュニティスポーツ</t>
  </si>
  <si>
    <t>屋内</t>
  </si>
  <si>
    <t>ならやま</t>
  </si>
  <si>
    <t>西部生涯スポーツセンター</t>
  </si>
  <si>
    <t xml:space="preserve"> </t>
  </si>
  <si>
    <t>テニスコート</t>
  </si>
  <si>
    <t>柏木</t>
  </si>
  <si>
    <t>黒谷</t>
  </si>
  <si>
    <t>平城第一</t>
  </si>
  <si>
    <t>平城第二</t>
  </si>
  <si>
    <t>大亀山</t>
  </si>
  <si>
    <t>－</t>
  </si>
  <si>
    <t>佐保山</t>
  </si>
  <si>
    <t xml:space="preserve">鴻  ノ  池  </t>
  </si>
  <si>
    <t>南部生涯スポーツセンター</t>
  </si>
  <si>
    <t>都祁生涯スポーツセンター</t>
  </si>
  <si>
    <t>武 道 場</t>
  </si>
  <si>
    <t>中央武道場</t>
  </si>
  <si>
    <t>中央第二武道場</t>
  </si>
  <si>
    <t>弓道場</t>
  </si>
  <si>
    <t>鴻ノ池相撲場</t>
  </si>
  <si>
    <t>球   技   場</t>
  </si>
  <si>
    <t>柏                木</t>
  </si>
  <si>
    <t>黒                谷</t>
  </si>
  <si>
    <t>平    城    第    一</t>
  </si>
  <si>
    <t>平    城    第    二</t>
  </si>
  <si>
    <t>中       ノ       川</t>
  </si>
  <si>
    <t>奈       良       阪</t>
  </si>
  <si>
    <t>登    美    ヶ    丘</t>
  </si>
  <si>
    <t>都祁</t>
  </si>
  <si>
    <t>西部生涯スポーツセンターゲートボール場</t>
  </si>
  <si>
    <t>西部生涯スポーツセンタークラブハウス</t>
  </si>
  <si>
    <t>都祁生涯スポーツセンタークラブハウス</t>
  </si>
  <si>
    <t>南部生涯スポーツセンター多目的コート</t>
  </si>
  <si>
    <t>都祁生涯スポーツセンター多目的コート</t>
  </si>
  <si>
    <t>七条</t>
  </si>
  <si>
    <t>南紀寺</t>
  </si>
  <si>
    <t>コミュニティ</t>
  </si>
  <si>
    <t>東市</t>
  </si>
  <si>
    <t>邑地</t>
  </si>
  <si>
    <t>スポーツ施設</t>
  </si>
  <si>
    <t>高の原</t>
  </si>
  <si>
    <t>狭川</t>
  </si>
  <si>
    <t>田原</t>
  </si>
  <si>
    <t>注1）都祁生涯スポーツセンター球技場・テニスコート・クラブハウス・多目的コートは平成22年8月1日から供用開始。</t>
  </si>
  <si>
    <t>資料：スポーツ振興課</t>
  </si>
  <si>
    <t xml:space="preserve">注2）大亀谷テニスコートは平成18年12月末廃止、都祁球技場は平成20年4月1日廃止、青山プールは平成23年度末廃止。　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</si>
</sst>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Protection="0">
      <alignment horizontal="right" vertic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 indent="1"/>
      <protection/>
    </xf>
    <xf numFmtId="0" fontId="22" fillId="0" borderId="23" xfId="0" applyFont="1" applyBorder="1" applyAlignment="1" applyProtection="1">
      <alignment horizontal="center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distributed" vertical="center" inden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21" fillId="0" borderId="21" xfId="0" applyFont="1" applyBorder="1" applyAlignment="1" applyProtection="1">
      <alignment horizontal="center" vertical="distributed" wrapText="1"/>
      <protection/>
    </xf>
    <xf numFmtId="0" fontId="21" fillId="0" borderId="24" xfId="0" applyFont="1" applyBorder="1" applyAlignment="1" applyProtection="1">
      <alignment horizontal="distributed" vertical="center" wrapText="1"/>
      <protection/>
    </xf>
    <xf numFmtId="0" fontId="22" fillId="0" borderId="20" xfId="0" applyFont="1" applyBorder="1" applyAlignment="1" applyProtection="1">
      <alignment horizontal="distributed" vertical="center"/>
      <protection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21" fillId="0" borderId="19" xfId="0" applyFont="1" applyBorder="1" applyAlignment="1" applyProtection="1">
      <alignment horizontal="center" vertical="distributed" wrapText="1"/>
      <protection/>
    </xf>
    <xf numFmtId="0" fontId="21" fillId="0" borderId="21" xfId="0" applyFont="1" applyBorder="1" applyAlignment="1" applyProtection="1">
      <alignment horizontal="distributed" vertical="center" wrapText="1"/>
      <protection/>
    </xf>
    <xf numFmtId="0" fontId="22" fillId="0" borderId="23" xfId="0" applyFont="1" applyBorder="1" applyAlignment="1" applyProtection="1">
      <alignment horizontal="distributed" vertical="center"/>
      <protection/>
    </xf>
    <xf numFmtId="41" fontId="22" fillId="0" borderId="0" xfId="5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21" fillId="0" borderId="0" xfId="0" applyFont="1" applyBorder="1" applyAlignment="1" applyProtection="1">
      <alignment horizontal="center" vertical="distributed" wrapText="1"/>
      <protection/>
    </xf>
    <xf numFmtId="0" fontId="21" fillId="0" borderId="0" xfId="0" applyFont="1" applyBorder="1" applyAlignment="1" applyProtection="1">
      <alignment horizontal="distributed" vertical="center" wrapText="1"/>
      <protection/>
    </xf>
    <xf numFmtId="41" fontId="22" fillId="0" borderId="0" xfId="50" applyNumberFormat="1" applyFont="1" applyFill="1" applyBorder="1" applyAlignment="1">
      <alignment horizontal="right" vertical="center"/>
    </xf>
    <xf numFmtId="0" fontId="21" fillId="0" borderId="17" xfId="0" applyFont="1" applyBorder="1" applyAlignment="1">
      <alignment horizontal="center" vertical="distributed" wrapText="1"/>
    </xf>
    <xf numFmtId="0" fontId="21" fillId="0" borderId="17" xfId="0" applyFont="1" applyBorder="1" applyAlignment="1" applyProtection="1">
      <alignment horizontal="distributed" vertical="center" wrapText="1"/>
      <protection/>
    </xf>
    <xf numFmtId="0" fontId="21" fillId="0" borderId="0" xfId="0" applyFont="1" applyBorder="1" applyAlignment="1">
      <alignment wrapText="1"/>
    </xf>
    <xf numFmtId="0" fontId="22" fillId="0" borderId="22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>
      <alignment/>
    </xf>
    <xf numFmtId="0" fontId="21" fillId="0" borderId="24" xfId="0" applyFont="1" applyBorder="1" applyAlignment="1">
      <alignment wrapText="1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distributed" textRotation="255" wrapText="1"/>
      <protection/>
    </xf>
    <xf numFmtId="0" fontId="22" fillId="0" borderId="22" xfId="0" applyFont="1" applyBorder="1" applyAlignment="1" applyProtection="1">
      <alignment horizontal="distributed"/>
      <protection/>
    </xf>
    <xf numFmtId="41" fontId="22" fillId="0" borderId="0" xfId="50" applyNumberFormat="1" applyFont="1" applyBorder="1">
      <alignment horizontal="right" vertical="center"/>
    </xf>
    <xf numFmtId="41" fontId="22" fillId="0" borderId="0" xfId="50" applyNumberFormat="1" applyFont="1" applyFill="1" applyBorder="1">
      <alignment horizontal="right" vertical="center"/>
    </xf>
    <xf numFmtId="0" fontId="22" fillId="0" borderId="0" xfId="0" applyFont="1" applyBorder="1" applyAlignment="1">
      <alignment vertical="top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distributed" textRotation="255" wrapText="1"/>
    </xf>
    <xf numFmtId="0" fontId="22" fillId="0" borderId="23" xfId="0" applyFont="1" applyBorder="1" applyAlignment="1" applyProtection="1">
      <alignment horizontal="distributed" vertical="top"/>
      <protection/>
    </xf>
    <xf numFmtId="0" fontId="21" fillId="0" borderId="2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distributed" vertical="center" wrapText="1"/>
      <protection/>
    </xf>
    <xf numFmtId="0" fontId="22" fillId="0" borderId="10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center" vertical="distributed" textRotation="255" wrapText="1"/>
      <protection/>
    </xf>
    <xf numFmtId="0" fontId="22" fillId="0" borderId="23" xfId="0" applyFont="1" applyBorder="1" applyAlignment="1" applyProtection="1">
      <alignment horizontal="distributed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center" vertical="distributed" textRotation="255" wrapText="1"/>
    </xf>
    <xf numFmtId="0" fontId="22" fillId="0" borderId="10" xfId="0" applyFont="1" applyBorder="1" applyAlignment="1" applyProtection="1">
      <alignment horizontal="distributed" vertical="top"/>
      <protection/>
    </xf>
    <xf numFmtId="0" fontId="21" fillId="0" borderId="21" xfId="0" applyFont="1" applyBorder="1" applyAlignment="1" applyProtection="1">
      <alignment horizontal="center" vertical="distributed" textRotation="255" wrapText="1"/>
      <protection/>
    </xf>
    <xf numFmtId="0" fontId="21" fillId="0" borderId="22" xfId="0" applyFont="1" applyBorder="1" applyAlignment="1" applyProtection="1">
      <alignment horizontal="center" vertical="distributed" textRotation="255" wrapText="1"/>
      <protection/>
    </xf>
    <xf numFmtId="0" fontId="21" fillId="0" borderId="0" xfId="0" applyFont="1" applyBorder="1" applyAlignment="1" applyProtection="1">
      <alignment horizontal="center" vertical="distributed" textRotation="255" wrapText="1"/>
      <protection/>
    </xf>
    <xf numFmtId="0" fontId="21" fillId="0" borderId="23" xfId="0" applyFont="1" applyBorder="1" applyAlignment="1" applyProtection="1">
      <alignment horizontal="center" vertical="distributed" textRotation="255" wrapText="1"/>
      <protection/>
    </xf>
    <xf numFmtId="0" fontId="21" fillId="0" borderId="0" xfId="0" applyFont="1" applyBorder="1" applyAlignment="1">
      <alignment horizontal="distributed" vertical="center" wrapText="1"/>
    </xf>
    <xf numFmtId="0" fontId="22" fillId="0" borderId="23" xfId="0" applyFont="1" applyBorder="1" applyAlignment="1">
      <alignment horizontal="distributed" vertical="center"/>
    </xf>
    <xf numFmtId="0" fontId="21" fillId="0" borderId="26" xfId="0" applyFont="1" applyBorder="1" applyAlignment="1" applyProtection="1">
      <alignment vertical="center"/>
      <protection/>
    </xf>
    <xf numFmtId="0" fontId="0" fillId="0" borderId="17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21" fillId="0" borderId="27" xfId="0" applyFont="1" applyBorder="1" applyAlignment="1" applyProtection="1">
      <alignment horizontal="center" vertical="distributed" textRotation="255" wrapText="1"/>
      <protection/>
    </xf>
    <xf numFmtId="0" fontId="21" fillId="0" borderId="17" xfId="0" applyFont="1" applyBorder="1" applyAlignment="1">
      <alignment horizontal="distributed" vertical="center" wrapText="1"/>
    </xf>
    <xf numFmtId="0" fontId="21" fillId="0" borderId="17" xfId="0" applyFont="1" applyBorder="1" applyAlignment="1" applyProtection="1">
      <alignment horizontal="center" vertical="distributed" wrapText="1"/>
      <protection/>
    </xf>
    <xf numFmtId="0" fontId="21" fillId="0" borderId="0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1" xfId="0" applyFont="1" applyBorder="1" applyAlignment="1" applyProtection="1">
      <alignment horizontal="distributed" vertical="center" textRotation="255" wrapText="1"/>
      <protection/>
    </xf>
    <xf numFmtId="0" fontId="21" fillId="0" borderId="22" xfId="0" applyFont="1" applyBorder="1" applyAlignment="1" applyProtection="1">
      <alignment horizontal="distributed" vertical="center" textRotation="255" wrapText="1"/>
      <protection/>
    </xf>
    <xf numFmtId="0" fontId="21" fillId="0" borderId="25" xfId="0" applyFont="1" applyBorder="1" applyAlignment="1" applyProtection="1">
      <alignment horizontal="center" vertical="distributed" textRotation="255" wrapText="1"/>
      <protection/>
    </xf>
    <xf numFmtId="0" fontId="21" fillId="0" borderId="0" xfId="0" applyFont="1" applyBorder="1" applyAlignment="1" applyProtection="1">
      <alignment horizontal="distributed" vertical="center" textRotation="255" wrapText="1"/>
      <protection/>
    </xf>
    <xf numFmtId="0" fontId="21" fillId="0" borderId="23" xfId="0" applyFont="1" applyBorder="1" applyAlignment="1" applyProtection="1">
      <alignment horizontal="distributed" vertical="center" textRotation="255" wrapText="1"/>
      <protection/>
    </xf>
    <xf numFmtId="0" fontId="21" fillId="0" borderId="26" xfId="0" applyFont="1" applyBorder="1" applyAlignment="1" applyProtection="1">
      <alignment horizontal="center" vertical="distributed" textRotation="255" wrapText="1"/>
      <protection/>
    </xf>
    <xf numFmtId="0" fontId="21" fillId="0" borderId="17" xfId="0" applyFont="1" applyBorder="1" applyAlignment="1" applyProtection="1">
      <alignment horizontal="distributed" vertical="center" textRotation="255" wrapText="1"/>
      <protection/>
    </xf>
    <xf numFmtId="0" fontId="21" fillId="0" borderId="10" xfId="0" applyFont="1" applyBorder="1" applyAlignment="1" applyProtection="1">
      <alignment horizontal="distributed" vertical="center" textRotation="255" wrapText="1"/>
      <protection/>
    </xf>
    <xf numFmtId="0" fontId="22" fillId="0" borderId="20" xfId="0" applyFont="1" applyBorder="1" applyAlignment="1" applyProtection="1">
      <alignment vertical="center" shrinkToFit="1"/>
      <protection/>
    </xf>
    <xf numFmtId="0" fontId="21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horizontal="distributed" vertical="center" wrapText="1"/>
    </xf>
    <xf numFmtId="0" fontId="21" fillId="0" borderId="22" xfId="0" applyFont="1" applyBorder="1" applyAlignment="1">
      <alignment horizontal="distributed" vertical="center" wrapText="1"/>
    </xf>
    <xf numFmtId="0" fontId="21" fillId="0" borderId="21" xfId="0" applyFont="1" applyBorder="1" applyAlignment="1" applyProtection="1">
      <alignment horizontal="distributed" vertical="center" wrapText="1"/>
      <protection/>
    </xf>
    <xf numFmtId="0" fontId="21" fillId="0" borderId="23" xfId="0" applyFont="1" applyBorder="1" applyAlignment="1">
      <alignment horizontal="distributed" vertical="center" wrapText="1"/>
    </xf>
    <xf numFmtId="0" fontId="21" fillId="0" borderId="0" xfId="0" applyFont="1" applyBorder="1" applyAlignment="1" applyProtection="1">
      <alignment horizontal="distributed" vertical="center" wrapText="1"/>
      <protection/>
    </xf>
    <xf numFmtId="0" fontId="21" fillId="0" borderId="23" xfId="0" applyFont="1" applyBorder="1" applyAlignment="1" applyProtection="1">
      <alignment horizontal="distributed" vertical="center" wrapText="1"/>
      <protection/>
    </xf>
    <xf numFmtId="41" fontId="22" fillId="0" borderId="0" xfId="50" applyNumberFormat="1" applyFont="1" applyAlignment="1">
      <alignment horizontal="right" vertical="center"/>
    </xf>
    <xf numFmtId="41" fontId="22" fillId="0" borderId="0" xfId="50" applyNumberFormat="1" applyFont="1" applyFill="1" applyAlignment="1">
      <alignment horizontal="right"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 applyProtection="1">
      <alignment horizontal="distributed" vertical="center" wrapText="1"/>
      <protection/>
    </xf>
    <xf numFmtId="0" fontId="21" fillId="0" borderId="28" xfId="0" applyFont="1" applyBorder="1" applyAlignment="1" applyProtection="1">
      <alignment horizontal="distributed" vertical="center" wrapText="1"/>
      <protection/>
    </xf>
    <xf numFmtId="0" fontId="22" fillId="0" borderId="28" xfId="0" applyFont="1" applyBorder="1" applyAlignment="1" applyProtection="1">
      <alignment horizontal="distributed" vertical="center"/>
      <protection/>
    </xf>
    <xf numFmtId="41" fontId="22" fillId="0" borderId="11" xfId="50" applyNumberFormat="1" applyFont="1" applyBorder="1" applyAlignment="1">
      <alignment horizontal="right" vertical="center"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+198教育および文化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M1" sqref="M1"/>
    </sheetView>
  </sheetViews>
  <sheetFormatPr defaultColWidth="10.8984375" defaultRowHeight="14.25"/>
  <cols>
    <col min="1" max="1" width="0.4921875" style="7" customWidth="1"/>
    <col min="2" max="2" width="8.59765625" style="7" customWidth="1"/>
    <col min="3" max="3" width="0.4921875" style="7" customWidth="1"/>
    <col min="4" max="4" width="4.8984375" style="7" customWidth="1"/>
    <col min="5" max="7" width="0.4921875" style="7" customWidth="1"/>
    <col min="8" max="8" width="22.59765625" style="7" customWidth="1"/>
    <col min="9" max="9" width="0.4921875" style="7" customWidth="1"/>
    <col min="10" max="19" width="13.09765625" style="7" customWidth="1"/>
    <col min="20" max="16384" width="10.8984375" style="7" customWidth="1"/>
  </cols>
  <sheetData>
    <row r="1" spans="1:19" ht="15" customHeight="1">
      <c r="A1" s="4" t="s">
        <v>0</v>
      </c>
      <c r="B1" s="5"/>
      <c r="C1" s="6"/>
      <c r="D1" s="6"/>
      <c r="E1" s="6"/>
      <c r="F1" s="6"/>
      <c r="G1" s="6"/>
      <c r="J1" s="6"/>
      <c r="K1" s="6"/>
      <c r="L1" s="6"/>
      <c r="M1" s="5"/>
      <c r="N1" s="6"/>
      <c r="O1" s="6"/>
      <c r="P1" s="6"/>
      <c r="Q1" s="6"/>
      <c r="R1" s="6"/>
      <c r="S1" s="6"/>
    </row>
    <row r="2" spans="2:19" ht="11.2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8"/>
      <c r="Q2" s="1"/>
      <c r="R2" s="8"/>
      <c r="S2" s="1"/>
    </row>
    <row r="3" spans="1:19" s="15" customFormat="1" ht="13.5" customHeight="1">
      <c r="A3" s="9"/>
      <c r="B3" s="10" t="s">
        <v>1</v>
      </c>
      <c r="C3" s="10"/>
      <c r="D3" s="10"/>
      <c r="E3" s="10"/>
      <c r="F3" s="10"/>
      <c r="G3" s="10"/>
      <c r="H3" s="10"/>
      <c r="I3" s="11"/>
      <c r="J3" s="12" t="s">
        <v>2</v>
      </c>
      <c r="K3" s="13"/>
      <c r="L3" s="12" t="s">
        <v>3</v>
      </c>
      <c r="M3" s="13"/>
      <c r="N3" s="13" t="s">
        <v>4</v>
      </c>
      <c r="O3" s="14"/>
      <c r="P3" s="12" t="s">
        <v>5</v>
      </c>
      <c r="Q3" s="13"/>
      <c r="R3" s="12" t="s">
        <v>6</v>
      </c>
      <c r="S3" s="13"/>
    </row>
    <row r="4" spans="1:19" s="15" customFormat="1" ht="13.5" customHeight="1">
      <c r="A4" s="16"/>
      <c r="B4" s="17"/>
      <c r="C4" s="17"/>
      <c r="D4" s="17"/>
      <c r="E4" s="17"/>
      <c r="F4" s="17"/>
      <c r="G4" s="17"/>
      <c r="H4" s="17"/>
      <c r="I4" s="3"/>
      <c r="J4" s="18" t="s">
        <v>7</v>
      </c>
      <c r="K4" s="18" t="s">
        <v>8</v>
      </c>
      <c r="L4" s="18" t="s">
        <v>9</v>
      </c>
      <c r="M4" s="19" t="s">
        <v>10</v>
      </c>
      <c r="N4" s="20" t="s">
        <v>11</v>
      </c>
      <c r="O4" s="18" t="s">
        <v>12</v>
      </c>
      <c r="P4" s="18" t="s">
        <v>9</v>
      </c>
      <c r="Q4" s="19" t="s">
        <v>12</v>
      </c>
      <c r="R4" s="18" t="s">
        <v>9</v>
      </c>
      <c r="S4" s="19" t="s">
        <v>12</v>
      </c>
    </row>
    <row r="5" spans="2:19" s="15" customFormat="1" ht="3" customHeight="1">
      <c r="B5" s="21"/>
      <c r="C5" s="21"/>
      <c r="D5" s="21"/>
      <c r="E5" s="21"/>
      <c r="F5" s="21"/>
      <c r="G5" s="21"/>
      <c r="H5" s="21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s="27" customFormat="1" ht="13.5" customHeight="1">
      <c r="A6" s="7"/>
      <c r="B6" s="24" t="s">
        <v>13</v>
      </c>
      <c r="C6" s="24"/>
      <c r="D6" s="24"/>
      <c r="E6" s="24"/>
      <c r="F6" s="24"/>
      <c r="G6" s="24"/>
      <c r="H6" s="24"/>
      <c r="I6" s="25"/>
      <c r="J6" s="26">
        <f>SUM(J8:J62)</f>
        <v>27669</v>
      </c>
      <c r="K6" s="26">
        <f>SUM(K8:K62)</f>
        <v>1276443</v>
      </c>
      <c r="L6" s="26">
        <f>SUM(L8:L62)</f>
        <v>26687</v>
      </c>
      <c r="M6" s="26">
        <f>SUM(M8:M62)</f>
        <v>1021547</v>
      </c>
      <c r="N6" s="26">
        <v>29159</v>
      </c>
      <c r="O6" s="26">
        <v>1204131</v>
      </c>
      <c r="P6" s="26">
        <f>SUM(P8:P63)</f>
        <v>28816</v>
      </c>
      <c r="Q6" s="26">
        <f>SUM(Q8:Q63)</f>
        <v>1185053</v>
      </c>
      <c r="R6" s="26">
        <f>SUM(R8:R63)</f>
        <v>28558</v>
      </c>
      <c r="S6" s="26">
        <f>SUM(S8:S63)</f>
        <v>1233952</v>
      </c>
    </row>
    <row r="7" spans="1:19" s="27" customFormat="1" ht="3" customHeight="1">
      <c r="A7" s="7"/>
      <c r="B7" s="28"/>
      <c r="C7" s="28"/>
      <c r="D7" s="28"/>
      <c r="E7" s="28"/>
      <c r="F7" s="28"/>
      <c r="G7" s="28"/>
      <c r="H7" s="28"/>
      <c r="I7" s="29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27" customFormat="1" ht="13.5" customHeight="1">
      <c r="A8" s="30" t="s">
        <v>14</v>
      </c>
      <c r="B8" s="31"/>
      <c r="C8" s="32"/>
      <c r="D8" s="33" t="s">
        <v>15</v>
      </c>
      <c r="E8" s="33"/>
      <c r="F8" s="33"/>
      <c r="G8" s="33"/>
      <c r="H8" s="33"/>
      <c r="I8" s="34"/>
      <c r="J8" s="26">
        <v>266</v>
      </c>
      <c r="K8" s="26">
        <v>29067</v>
      </c>
      <c r="L8" s="26">
        <v>274</v>
      </c>
      <c r="M8" s="26">
        <v>27194</v>
      </c>
      <c r="N8" s="26">
        <v>311</v>
      </c>
      <c r="O8" s="26">
        <v>25414</v>
      </c>
      <c r="P8" s="26">
        <v>256</v>
      </c>
      <c r="Q8" s="26">
        <v>23391</v>
      </c>
      <c r="R8" s="26">
        <v>239</v>
      </c>
      <c r="S8" s="26">
        <v>17490</v>
      </c>
    </row>
    <row r="9" spans="1:19" s="27" customFormat="1" ht="13.5" customHeight="1">
      <c r="A9" s="35"/>
      <c r="B9" s="36"/>
      <c r="C9" s="37"/>
      <c r="D9" s="33" t="s">
        <v>16</v>
      </c>
      <c r="E9" s="33"/>
      <c r="F9" s="33"/>
      <c r="G9" s="33"/>
      <c r="H9" s="33"/>
      <c r="I9" s="34"/>
      <c r="J9" s="26">
        <v>233</v>
      </c>
      <c r="K9" s="26">
        <v>17097</v>
      </c>
      <c r="L9" s="26">
        <v>126</v>
      </c>
      <c r="M9" s="26">
        <v>8094</v>
      </c>
      <c r="N9" s="26">
        <v>240</v>
      </c>
      <c r="O9" s="26">
        <v>17515</v>
      </c>
      <c r="P9" s="26">
        <v>221</v>
      </c>
      <c r="Q9" s="26">
        <v>18920</v>
      </c>
      <c r="R9" s="26">
        <v>220</v>
      </c>
      <c r="S9" s="26">
        <v>18315</v>
      </c>
    </row>
    <row r="10" spans="1:19" s="27" customFormat="1" ht="13.5" customHeight="1">
      <c r="A10" s="30" t="s">
        <v>17</v>
      </c>
      <c r="B10" s="31"/>
      <c r="C10" s="32"/>
      <c r="D10" s="38" t="s">
        <v>18</v>
      </c>
      <c r="E10" s="38"/>
      <c r="F10" s="38"/>
      <c r="G10" s="38"/>
      <c r="H10" s="38"/>
      <c r="I10" s="39"/>
      <c r="J10" s="40">
        <v>1079</v>
      </c>
      <c r="K10" s="40">
        <v>170797</v>
      </c>
      <c r="L10" s="40">
        <v>1000</v>
      </c>
      <c r="M10" s="40">
        <v>156896</v>
      </c>
      <c r="N10" s="40">
        <v>1255</v>
      </c>
      <c r="O10" s="40">
        <v>174289</v>
      </c>
      <c r="P10" s="40">
        <v>1170</v>
      </c>
      <c r="Q10" s="40">
        <v>193361</v>
      </c>
      <c r="R10" s="40">
        <v>1146</v>
      </c>
      <c r="S10" s="40">
        <v>157429</v>
      </c>
    </row>
    <row r="11" spans="1:19" s="27" customFormat="1" ht="13.5" customHeight="1">
      <c r="A11" s="41"/>
      <c r="B11" s="42"/>
      <c r="C11" s="43"/>
      <c r="D11" s="44" t="s">
        <v>19</v>
      </c>
      <c r="E11" s="44"/>
      <c r="F11" s="44"/>
      <c r="G11" s="44"/>
      <c r="H11" s="44"/>
      <c r="I11" s="39"/>
      <c r="J11" s="40">
        <v>1211</v>
      </c>
      <c r="K11" s="40">
        <v>54799</v>
      </c>
      <c r="L11" s="40">
        <v>1369</v>
      </c>
      <c r="M11" s="40">
        <v>46811</v>
      </c>
      <c r="N11" s="40">
        <v>1524</v>
      </c>
      <c r="O11" s="40">
        <v>47472</v>
      </c>
      <c r="P11" s="40">
        <v>1444</v>
      </c>
      <c r="Q11" s="40">
        <v>68126</v>
      </c>
      <c r="R11" s="40">
        <v>1600</v>
      </c>
      <c r="S11" s="40">
        <v>44719</v>
      </c>
    </row>
    <row r="12" spans="1:19" s="27" customFormat="1" ht="13.5" customHeight="1">
      <c r="A12" s="41"/>
      <c r="B12" s="42"/>
      <c r="C12" s="43"/>
      <c r="D12" s="44" t="s">
        <v>20</v>
      </c>
      <c r="E12" s="44"/>
      <c r="F12" s="44"/>
      <c r="G12" s="44"/>
      <c r="H12" s="44"/>
      <c r="I12" s="39"/>
      <c r="J12" s="40">
        <v>361</v>
      </c>
      <c r="K12" s="40">
        <v>12037</v>
      </c>
      <c r="L12" s="40">
        <v>353</v>
      </c>
      <c r="M12" s="40">
        <v>10793</v>
      </c>
      <c r="N12" s="40">
        <v>319</v>
      </c>
      <c r="O12" s="40">
        <v>11795</v>
      </c>
      <c r="P12" s="40">
        <v>320</v>
      </c>
      <c r="Q12" s="40">
        <v>8673</v>
      </c>
      <c r="R12" s="40">
        <v>48</v>
      </c>
      <c r="S12" s="40">
        <v>7464</v>
      </c>
    </row>
    <row r="13" spans="1:19" s="27" customFormat="1" ht="13.5" customHeight="1">
      <c r="A13" s="41"/>
      <c r="B13" s="42"/>
      <c r="C13" s="43"/>
      <c r="D13" s="44" t="s">
        <v>21</v>
      </c>
      <c r="E13" s="44"/>
      <c r="F13" s="44"/>
      <c r="G13" s="44"/>
      <c r="H13" s="44"/>
      <c r="I13" s="39"/>
      <c r="J13" s="40">
        <v>922</v>
      </c>
      <c r="K13" s="40">
        <v>25213</v>
      </c>
      <c r="L13" s="40">
        <v>1016</v>
      </c>
      <c r="M13" s="40">
        <v>30023</v>
      </c>
      <c r="N13" s="40">
        <v>1089</v>
      </c>
      <c r="O13" s="40">
        <v>35497</v>
      </c>
      <c r="P13" s="40">
        <v>1165</v>
      </c>
      <c r="Q13" s="40">
        <v>35369</v>
      </c>
      <c r="R13" s="40">
        <v>1060</v>
      </c>
      <c r="S13" s="40">
        <v>26680</v>
      </c>
    </row>
    <row r="14" spans="1:19" s="27" customFormat="1" ht="13.5" customHeight="1">
      <c r="A14" s="41"/>
      <c r="B14" s="42"/>
      <c r="C14" s="43"/>
      <c r="D14" s="44" t="s">
        <v>22</v>
      </c>
      <c r="E14" s="44"/>
      <c r="F14" s="44"/>
      <c r="G14" s="44"/>
      <c r="H14" s="44"/>
      <c r="I14" s="39"/>
      <c r="J14" s="40">
        <v>2474</v>
      </c>
      <c r="K14" s="40">
        <v>92804</v>
      </c>
      <c r="L14" s="40">
        <v>2943</v>
      </c>
      <c r="M14" s="40">
        <v>101917</v>
      </c>
      <c r="N14" s="40">
        <v>3387</v>
      </c>
      <c r="O14" s="40">
        <v>100202</v>
      </c>
      <c r="P14" s="40">
        <v>3345</v>
      </c>
      <c r="Q14" s="40">
        <v>93504</v>
      </c>
      <c r="R14" s="40">
        <v>3381</v>
      </c>
      <c r="S14" s="40">
        <v>97475</v>
      </c>
    </row>
    <row r="15" spans="1:19" s="27" customFormat="1" ht="13.5" customHeight="1">
      <c r="A15" s="41"/>
      <c r="B15" s="42"/>
      <c r="C15" s="43"/>
      <c r="D15" s="44" t="s">
        <v>23</v>
      </c>
      <c r="E15" s="44"/>
      <c r="F15" s="44"/>
      <c r="G15" s="44"/>
      <c r="H15" s="44"/>
      <c r="I15" s="39"/>
      <c r="J15" s="40">
        <v>296</v>
      </c>
      <c r="K15" s="40">
        <v>4749</v>
      </c>
      <c r="L15" s="40">
        <v>326</v>
      </c>
      <c r="M15" s="45">
        <v>5892</v>
      </c>
      <c r="N15" s="40">
        <v>330</v>
      </c>
      <c r="O15" s="45">
        <v>7509</v>
      </c>
      <c r="P15" s="40">
        <v>377</v>
      </c>
      <c r="Q15" s="45">
        <v>8967</v>
      </c>
      <c r="R15" s="45">
        <v>340</v>
      </c>
      <c r="S15" s="45">
        <v>7675</v>
      </c>
    </row>
    <row r="16" spans="1:19" s="27" customFormat="1" ht="13.5" customHeight="1">
      <c r="A16" s="35"/>
      <c r="B16" s="36"/>
      <c r="C16" s="46"/>
      <c r="D16" s="47" t="s">
        <v>24</v>
      </c>
      <c r="E16" s="47"/>
      <c r="F16" s="47"/>
      <c r="G16" s="47"/>
      <c r="H16" s="47"/>
      <c r="I16" s="39"/>
      <c r="J16" s="40">
        <v>474</v>
      </c>
      <c r="K16" s="40">
        <v>6303</v>
      </c>
      <c r="L16" s="40">
        <v>447</v>
      </c>
      <c r="M16" s="40">
        <v>6469</v>
      </c>
      <c r="N16" s="40">
        <v>410</v>
      </c>
      <c r="O16" s="40">
        <v>6909</v>
      </c>
      <c r="P16" s="40">
        <v>361</v>
      </c>
      <c r="Q16" s="40">
        <v>7465</v>
      </c>
      <c r="R16" s="45">
        <v>374</v>
      </c>
      <c r="S16" s="45">
        <v>8887</v>
      </c>
    </row>
    <row r="17" spans="1:19" s="50" customFormat="1" ht="13.5" customHeight="1">
      <c r="A17" s="48"/>
      <c r="B17" s="33" t="s">
        <v>25</v>
      </c>
      <c r="C17" s="33"/>
      <c r="D17" s="33"/>
      <c r="E17" s="33"/>
      <c r="F17" s="33"/>
      <c r="G17" s="33"/>
      <c r="H17" s="33"/>
      <c r="I17" s="49"/>
      <c r="J17" s="40">
        <v>771</v>
      </c>
      <c r="K17" s="40">
        <v>135919</v>
      </c>
      <c r="L17" s="40">
        <v>308</v>
      </c>
      <c r="M17" s="40">
        <v>59590</v>
      </c>
      <c r="N17" s="40">
        <v>766</v>
      </c>
      <c r="O17" s="40">
        <v>200068</v>
      </c>
      <c r="P17" s="40">
        <v>769</v>
      </c>
      <c r="Q17" s="40">
        <v>149143</v>
      </c>
      <c r="R17" s="45">
        <v>781</v>
      </c>
      <c r="S17" s="45">
        <v>180901</v>
      </c>
    </row>
    <row r="18" spans="1:19" s="50" customFormat="1" ht="13.5" customHeight="1">
      <c r="A18" s="51"/>
      <c r="B18" s="33" t="s">
        <v>26</v>
      </c>
      <c r="C18" s="33"/>
      <c r="D18" s="33"/>
      <c r="E18" s="33"/>
      <c r="F18" s="33"/>
      <c r="G18" s="33"/>
      <c r="H18" s="33"/>
      <c r="I18" s="34"/>
      <c r="J18" s="40">
        <v>149</v>
      </c>
      <c r="K18" s="40">
        <v>4730</v>
      </c>
      <c r="L18" s="40">
        <v>147</v>
      </c>
      <c r="M18" s="40">
        <v>5659</v>
      </c>
      <c r="N18" s="40">
        <v>145</v>
      </c>
      <c r="O18" s="40">
        <v>5977</v>
      </c>
      <c r="P18" s="40">
        <v>162</v>
      </c>
      <c r="Q18" s="40">
        <v>4494</v>
      </c>
      <c r="R18" s="45">
        <v>92</v>
      </c>
      <c r="S18" s="45">
        <v>3835</v>
      </c>
    </row>
    <row r="19" spans="1:19" s="58" customFormat="1" ht="13.5" customHeight="1">
      <c r="A19" s="30" t="s">
        <v>27</v>
      </c>
      <c r="B19" s="52"/>
      <c r="C19" s="53" t="s">
        <v>28</v>
      </c>
      <c r="D19" s="52"/>
      <c r="E19" s="54"/>
      <c r="F19" s="38" t="s">
        <v>29</v>
      </c>
      <c r="G19" s="38"/>
      <c r="H19" s="38"/>
      <c r="I19" s="55"/>
      <c r="J19" s="56">
        <v>36</v>
      </c>
      <c r="K19" s="56">
        <v>5618</v>
      </c>
      <c r="L19" s="57">
        <v>36</v>
      </c>
      <c r="M19" s="56">
        <v>2352</v>
      </c>
      <c r="N19" s="57">
        <v>36</v>
      </c>
      <c r="O19" s="56">
        <v>1940</v>
      </c>
      <c r="P19" s="57">
        <v>36</v>
      </c>
      <c r="Q19" s="56">
        <v>2339</v>
      </c>
      <c r="R19" s="57" t="s">
        <v>30</v>
      </c>
      <c r="S19" s="56" t="s">
        <v>30</v>
      </c>
    </row>
    <row r="20" spans="1:19" s="50" customFormat="1" ht="13.5" customHeight="1">
      <c r="A20" s="59"/>
      <c r="B20" s="60"/>
      <c r="C20" s="61"/>
      <c r="D20" s="62"/>
      <c r="E20" s="63"/>
      <c r="F20" s="44" t="s">
        <v>31</v>
      </c>
      <c r="G20" s="44"/>
      <c r="H20" s="44"/>
      <c r="I20" s="64"/>
      <c r="J20" s="56">
        <v>36</v>
      </c>
      <c r="K20" s="56">
        <v>4101</v>
      </c>
      <c r="L20" s="57">
        <v>36</v>
      </c>
      <c r="M20" s="56">
        <v>4300</v>
      </c>
      <c r="N20" s="57">
        <v>36</v>
      </c>
      <c r="O20" s="56">
        <v>4028</v>
      </c>
      <c r="P20" s="57">
        <v>36</v>
      </c>
      <c r="Q20" s="56">
        <v>5422</v>
      </c>
      <c r="R20" s="57">
        <v>36</v>
      </c>
      <c r="S20" s="56">
        <v>4452</v>
      </c>
    </row>
    <row r="21" spans="1:19" s="27" customFormat="1" ht="13.5" customHeight="1">
      <c r="A21" s="59"/>
      <c r="B21" s="60"/>
      <c r="C21" s="65"/>
      <c r="D21" s="66"/>
      <c r="E21" s="67"/>
      <c r="F21" s="47" t="s">
        <v>32</v>
      </c>
      <c r="G21" s="47"/>
      <c r="H21" s="47"/>
      <c r="I21" s="68"/>
      <c r="J21" s="40">
        <v>31</v>
      </c>
      <c r="K21" s="40">
        <v>250</v>
      </c>
      <c r="L21" s="40">
        <v>36</v>
      </c>
      <c r="M21" s="40">
        <v>249</v>
      </c>
      <c r="N21" s="40">
        <v>36</v>
      </c>
      <c r="O21" s="40">
        <v>223</v>
      </c>
      <c r="P21" s="40">
        <v>36</v>
      </c>
      <c r="Q21" s="40">
        <v>188</v>
      </c>
      <c r="R21" s="40">
        <v>36</v>
      </c>
      <c r="S21" s="40">
        <v>190</v>
      </c>
    </row>
    <row r="22" spans="1:19" s="58" customFormat="1" ht="13.5" customHeight="1">
      <c r="A22" s="59"/>
      <c r="B22" s="60"/>
      <c r="C22" s="53" t="s">
        <v>33</v>
      </c>
      <c r="D22" s="52"/>
      <c r="E22" s="69"/>
      <c r="F22" s="44" t="s">
        <v>34</v>
      </c>
      <c r="G22" s="44"/>
      <c r="H22" s="44"/>
      <c r="I22" s="70"/>
      <c r="J22" s="56">
        <v>262</v>
      </c>
      <c r="K22" s="56">
        <v>28646</v>
      </c>
      <c r="L22" s="56">
        <v>277</v>
      </c>
      <c r="M22" s="56">
        <v>28519</v>
      </c>
      <c r="N22" s="56">
        <v>278</v>
      </c>
      <c r="O22" s="56">
        <v>28553</v>
      </c>
      <c r="P22" s="57">
        <v>277</v>
      </c>
      <c r="Q22" s="56">
        <v>29622</v>
      </c>
      <c r="R22" s="57">
        <v>279</v>
      </c>
      <c r="S22" s="56">
        <v>29918</v>
      </c>
    </row>
    <row r="23" spans="1:21" s="27" customFormat="1" ht="13.5" customHeight="1">
      <c r="A23" s="71"/>
      <c r="B23" s="72"/>
      <c r="C23" s="65"/>
      <c r="D23" s="66"/>
      <c r="E23" s="73"/>
      <c r="F23" s="47" t="s">
        <v>35</v>
      </c>
      <c r="G23" s="47"/>
      <c r="H23" s="47"/>
      <c r="I23" s="74"/>
      <c r="J23" s="56">
        <v>295</v>
      </c>
      <c r="K23" s="56">
        <v>79802</v>
      </c>
      <c r="L23" s="56">
        <v>294</v>
      </c>
      <c r="M23" s="56">
        <v>81324</v>
      </c>
      <c r="N23" s="56">
        <v>292</v>
      </c>
      <c r="O23" s="56">
        <v>98552</v>
      </c>
      <c r="P23" s="57">
        <v>296</v>
      </c>
      <c r="Q23" s="56">
        <v>92581</v>
      </c>
      <c r="R23" s="57">
        <v>300</v>
      </c>
      <c r="S23" s="56">
        <v>103074</v>
      </c>
      <c r="U23" s="27" t="s">
        <v>36</v>
      </c>
    </row>
    <row r="24" spans="1:19" s="27" customFormat="1" ht="13.5" customHeight="1">
      <c r="A24" s="75" t="s">
        <v>37</v>
      </c>
      <c r="B24" s="76"/>
      <c r="C24" s="54"/>
      <c r="D24" s="38" t="s">
        <v>38</v>
      </c>
      <c r="E24" s="38"/>
      <c r="F24" s="38"/>
      <c r="G24" s="38"/>
      <c r="H24" s="38"/>
      <c r="I24" s="39"/>
      <c r="J24" s="40">
        <v>1388</v>
      </c>
      <c r="K24" s="40">
        <v>15421</v>
      </c>
      <c r="L24" s="40">
        <v>1215</v>
      </c>
      <c r="M24" s="40">
        <v>14585</v>
      </c>
      <c r="N24" s="40">
        <v>1335</v>
      </c>
      <c r="O24" s="40">
        <v>15831</v>
      </c>
      <c r="P24" s="40">
        <v>1314</v>
      </c>
      <c r="Q24" s="40">
        <v>13361</v>
      </c>
      <c r="R24" s="40">
        <v>1220</v>
      </c>
      <c r="S24" s="40">
        <v>13259</v>
      </c>
    </row>
    <row r="25" spans="1:19" s="27" customFormat="1" ht="13.5" customHeight="1">
      <c r="A25" s="77"/>
      <c r="B25" s="78"/>
      <c r="C25" s="69"/>
      <c r="D25" s="79" t="s">
        <v>39</v>
      </c>
      <c r="E25" s="79"/>
      <c r="F25" s="79"/>
      <c r="G25" s="79"/>
      <c r="H25" s="79"/>
      <c r="I25" s="80"/>
      <c r="J25" s="40">
        <v>1489</v>
      </c>
      <c r="K25" s="40">
        <v>15667</v>
      </c>
      <c r="L25" s="40">
        <v>1359</v>
      </c>
      <c r="M25" s="40">
        <v>15065</v>
      </c>
      <c r="N25" s="40">
        <v>1546</v>
      </c>
      <c r="O25" s="40">
        <v>16541</v>
      </c>
      <c r="P25" s="40">
        <v>1162</v>
      </c>
      <c r="Q25" s="40">
        <v>16476</v>
      </c>
      <c r="R25" s="40">
        <v>1498</v>
      </c>
      <c r="S25" s="40">
        <v>15826</v>
      </c>
    </row>
    <row r="26" spans="1:19" s="27" customFormat="1" ht="13.5" customHeight="1">
      <c r="A26" s="77"/>
      <c r="B26" s="78"/>
      <c r="C26" s="69"/>
      <c r="D26" s="79" t="s">
        <v>40</v>
      </c>
      <c r="E26" s="79"/>
      <c r="F26" s="79"/>
      <c r="G26" s="79"/>
      <c r="H26" s="79"/>
      <c r="I26" s="80"/>
      <c r="J26" s="40">
        <v>489</v>
      </c>
      <c r="K26" s="40">
        <v>3888</v>
      </c>
      <c r="L26" s="40">
        <v>486</v>
      </c>
      <c r="M26" s="40">
        <v>3679</v>
      </c>
      <c r="N26" s="40">
        <v>467</v>
      </c>
      <c r="O26" s="40">
        <v>3588</v>
      </c>
      <c r="P26" s="40">
        <v>448</v>
      </c>
      <c r="Q26" s="40">
        <v>3709</v>
      </c>
      <c r="R26" s="40">
        <v>399</v>
      </c>
      <c r="S26" s="40">
        <v>3189</v>
      </c>
    </row>
    <row r="27" spans="1:19" s="27" customFormat="1" ht="13.5" customHeight="1">
      <c r="A27" s="77"/>
      <c r="B27" s="78"/>
      <c r="C27" s="69"/>
      <c r="D27" s="79" t="s">
        <v>41</v>
      </c>
      <c r="E27" s="79"/>
      <c r="F27" s="79"/>
      <c r="G27" s="79"/>
      <c r="H27" s="79"/>
      <c r="I27" s="80"/>
      <c r="J27" s="40">
        <v>1078</v>
      </c>
      <c r="K27" s="40">
        <v>7989</v>
      </c>
      <c r="L27" s="40">
        <v>1257</v>
      </c>
      <c r="M27" s="40">
        <v>8171</v>
      </c>
      <c r="N27" s="40">
        <v>1257</v>
      </c>
      <c r="O27" s="40">
        <v>8522</v>
      </c>
      <c r="P27" s="40">
        <v>1303</v>
      </c>
      <c r="Q27" s="40">
        <v>8295</v>
      </c>
      <c r="R27" s="40">
        <v>1355</v>
      </c>
      <c r="S27" s="40">
        <v>8965</v>
      </c>
    </row>
    <row r="28" spans="1:19" s="27" customFormat="1" ht="13.5" customHeight="1">
      <c r="A28" s="77"/>
      <c r="B28" s="78"/>
      <c r="C28" s="81"/>
      <c r="D28" s="79" t="s">
        <v>42</v>
      </c>
      <c r="E28" s="79"/>
      <c r="F28" s="79"/>
      <c r="G28" s="79"/>
      <c r="H28" s="79"/>
      <c r="I28" s="80"/>
      <c r="J28" s="40" t="s">
        <v>43</v>
      </c>
      <c r="K28" s="40" t="s">
        <v>43</v>
      </c>
      <c r="L28" s="40" t="s">
        <v>43</v>
      </c>
      <c r="M28" s="40" t="s">
        <v>43</v>
      </c>
      <c r="N28" s="40" t="s">
        <v>43</v>
      </c>
      <c r="O28" s="40" t="s">
        <v>43</v>
      </c>
      <c r="P28" s="40" t="s">
        <v>43</v>
      </c>
      <c r="Q28" s="40" t="s">
        <v>43</v>
      </c>
      <c r="R28" s="40" t="s">
        <v>43</v>
      </c>
      <c r="S28" s="40" t="s">
        <v>43</v>
      </c>
    </row>
    <row r="29" spans="1:19" s="27" customFormat="1" ht="13.5" customHeight="1">
      <c r="A29" s="77"/>
      <c r="B29" s="78"/>
      <c r="C29" s="69"/>
      <c r="D29" s="79" t="s">
        <v>31</v>
      </c>
      <c r="E29" s="79"/>
      <c r="F29" s="79"/>
      <c r="G29" s="79"/>
      <c r="H29" s="79"/>
      <c r="I29" s="80"/>
      <c r="J29" s="40">
        <v>753</v>
      </c>
      <c r="K29" s="40">
        <v>4259</v>
      </c>
      <c r="L29" s="40">
        <v>848</v>
      </c>
      <c r="M29" s="40">
        <v>4643</v>
      </c>
      <c r="N29" s="40">
        <v>811</v>
      </c>
      <c r="O29" s="40">
        <v>4667</v>
      </c>
      <c r="P29" s="40">
        <v>792</v>
      </c>
      <c r="Q29" s="40">
        <v>4545</v>
      </c>
      <c r="R29" s="40">
        <v>580</v>
      </c>
      <c r="S29" s="40">
        <v>3270</v>
      </c>
    </row>
    <row r="30" spans="1:19" s="27" customFormat="1" ht="13.5" customHeight="1">
      <c r="A30" s="77"/>
      <c r="B30" s="78"/>
      <c r="C30" s="69"/>
      <c r="D30" s="79" t="s">
        <v>44</v>
      </c>
      <c r="E30" s="79"/>
      <c r="F30" s="79"/>
      <c r="G30" s="79"/>
      <c r="H30" s="79"/>
      <c r="I30" s="80"/>
      <c r="J30" s="40">
        <v>550</v>
      </c>
      <c r="K30" s="40">
        <v>4379</v>
      </c>
      <c r="L30" s="40">
        <v>517</v>
      </c>
      <c r="M30" s="40">
        <v>4030</v>
      </c>
      <c r="N30" s="40">
        <v>535</v>
      </c>
      <c r="O30" s="40">
        <v>4359</v>
      </c>
      <c r="P30" s="40">
        <v>522</v>
      </c>
      <c r="Q30" s="40">
        <v>3833</v>
      </c>
      <c r="R30" s="40">
        <v>459</v>
      </c>
      <c r="S30" s="40">
        <v>3582</v>
      </c>
    </row>
    <row r="31" spans="1:19" s="27" customFormat="1" ht="13.5" customHeight="1">
      <c r="A31" s="77"/>
      <c r="B31" s="78"/>
      <c r="C31" s="69"/>
      <c r="D31" s="79" t="s">
        <v>45</v>
      </c>
      <c r="E31" s="79"/>
      <c r="F31" s="79"/>
      <c r="G31" s="79"/>
      <c r="H31" s="79"/>
      <c r="I31" s="80"/>
      <c r="J31" s="40">
        <v>3133</v>
      </c>
      <c r="K31" s="40">
        <v>36444</v>
      </c>
      <c r="L31" s="40">
        <v>3580</v>
      </c>
      <c r="M31" s="40">
        <v>43195</v>
      </c>
      <c r="N31" s="40">
        <v>3767</v>
      </c>
      <c r="O31" s="40">
        <v>35054</v>
      </c>
      <c r="P31" s="40">
        <v>4162</v>
      </c>
      <c r="Q31" s="40">
        <v>40160</v>
      </c>
      <c r="R31" s="40">
        <v>3979</v>
      </c>
      <c r="S31" s="40">
        <v>40770</v>
      </c>
    </row>
    <row r="32" spans="1:19" s="27" customFormat="1" ht="13.5" customHeight="1">
      <c r="A32" s="77"/>
      <c r="B32" s="78"/>
      <c r="C32" s="69"/>
      <c r="D32" s="79" t="s">
        <v>35</v>
      </c>
      <c r="E32" s="79"/>
      <c r="F32" s="79"/>
      <c r="G32" s="79"/>
      <c r="H32" s="79"/>
      <c r="I32" s="80"/>
      <c r="J32" s="40">
        <v>1326</v>
      </c>
      <c r="K32" s="40">
        <v>12318</v>
      </c>
      <c r="L32" s="40">
        <v>1473</v>
      </c>
      <c r="M32" s="40">
        <v>14443</v>
      </c>
      <c r="N32" s="40">
        <v>1583</v>
      </c>
      <c r="O32" s="40">
        <v>13084</v>
      </c>
      <c r="P32" s="40">
        <v>1552</v>
      </c>
      <c r="Q32" s="40">
        <v>11617</v>
      </c>
      <c r="R32" s="40">
        <v>1452</v>
      </c>
      <c r="S32" s="40">
        <v>11689</v>
      </c>
    </row>
    <row r="33" spans="1:19" s="27" customFormat="1" ht="13.5" customHeight="1">
      <c r="A33" s="77"/>
      <c r="B33" s="78"/>
      <c r="C33" s="69"/>
      <c r="D33" s="79" t="s">
        <v>46</v>
      </c>
      <c r="E33" s="79"/>
      <c r="F33" s="79"/>
      <c r="G33" s="79"/>
      <c r="H33" s="79"/>
      <c r="I33" s="80"/>
      <c r="J33" s="40">
        <v>374</v>
      </c>
      <c r="K33" s="40">
        <v>4815</v>
      </c>
      <c r="L33" s="40">
        <v>336</v>
      </c>
      <c r="M33" s="40">
        <v>5393</v>
      </c>
      <c r="N33" s="40">
        <v>413</v>
      </c>
      <c r="O33" s="40">
        <v>6146</v>
      </c>
      <c r="P33" s="40">
        <v>434</v>
      </c>
      <c r="Q33" s="40">
        <v>6453</v>
      </c>
      <c r="R33" s="40">
        <v>373</v>
      </c>
      <c r="S33" s="40">
        <v>4552</v>
      </c>
    </row>
    <row r="34" spans="1:19" s="27" customFormat="1" ht="13.5" customHeight="1">
      <c r="A34" s="82"/>
      <c r="B34" s="83"/>
      <c r="C34" s="84"/>
      <c r="D34" s="85" t="s">
        <v>47</v>
      </c>
      <c r="E34" s="85"/>
      <c r="F34" s="85"/>
      <c r="G34" s="85"/>
      <c r="H34" s="85"/>
      <c r="I34" s="80"/>
      <c r="J34" s="40" t="s">
        <v>43</v>
      </c>
      <c r="K34" s="40" t="s">
        <v>43</v>
      </c>
      <c r="L34" s="40" t="s">
        <v>43</v>
      </c>
      <c r="M34" s="40" t="s">
        <v>43</v>
      </c>
      <c r="N34" s="40" t="s">
        <v>43</v>
      </c>
      <c r="O34" s="40" t="s">
        <v>43</v>
      </c>
      <c r="P34" s="40">
        <v>41</v>
      </c>
      <c r="Q34" s="40">
        <v>238</v>
      </c>
      <c r="R34" s="40">
        <v>105</v>
      </c>
      <c r="S34" s="40">
        <v>678</v>
      </c>
    </row>
    <row r="35" spans="1:19" s="27" customFormat="1" ht="13.5" customHeight="1">
      <c r="A35" s="30" t="s">
        <v>48</v>
      </c>
      <c r="B35" s="52"/>
      <c r="C35" s="32"/>
      <c r="D35" s="38" t="s">
        <v>49</v>
      </c>
      <c r="E35" s="38"/>
      <c r="F35" s="38"/>
      <c r="G35" s="38"/>
      <c r="H35" s="38"/>
      <c r="I35" s="39"/>
      <c r="J35" s="26">
        <v>451</v>
      </c>
      <c r="K35" s="26">
        <v>50439</v>
      </c>
      <c r="L35" s="26">
        <v>469</v>
      </c>
      <c r="M35" s="26">
        <v>55343</v>
      </c>
      <c r="N35" s="26">
        <v>519</v>
      </c>
      <c r="O35" s="26">
        <v>52809</v>
      </c>
      <c r="P35" s="26">
        <v>493</v>
      </c>
      <c r="Q35" s="26">
        <v>47553</v>
      </c>
      <c r="R35" s="26">
        <v>577</v>
      </c>
      <c r="S35" s="26">
        <v>48544</v>
      </c>
    </row>
    <row r="36" spans="1:19" s="27" customFormat="1" ht="13.5" customHeight="1">
      <c r="A36" s="71"/>
      <c r="B36" s="72"/>
      <c r="C36" s="86"/>
      <c r="D36" s="47" t="s">
        <v>50</v>
      </c>
      <c r="E36" s="47"/>
      <c r="F36" s="47"/>
      <c r="G36" s="47"/>
      <c r="H36" s="47"/>
      <c r="I36" s="39"/>
      <c r="J36" s="26">
        <v>282</v>
      </c>
      <c r="K36" s="26">
        <v>37305</v>
      </c>
      <c r="L36" s="26">
        <v>285</v>
      </c>
      <c r="M36" s="26">
        <v>42093</v>
      </c>
      <c r="N36" s="26">
        <v>318</v>
      </c>
      <c r="O36" s="26">
        <v>40113</v>
      </c>
      <c r="P36" s="26">
        <v>295</v>
      </c>
      <c r="Q36" s="26">
        <v>56345</v>
      </c>
      <c r="R36" s="26">
        <v>361</v>
      </c>
      <c r="S36" s="26">
        <v>63923</v>
      </c>
    </row>
    <row r="37" spans="1:19" s="27" customFormat="1" ht="13.5" customHeight="1">
      <c r="A37" s="87"/>
      <c r="B37" s="33" t="s">
        <v>51</v>
      </c>
      <c r="C37" s="33"/>
      <c r="D37" s="33"/>
      <c r="E37" s="33"/>
      <c r="F37" s="33"/>
      <c r="G37" s="33"/>
      <c r="H37" s="33"/>
      <c r="I37" s="34"/>
      <c r="J37" s="40">
        <v>305</v>
      </c>
      <c r="K37" s="40">
        <v>178214</v>
      </c>
      <c r="L37" s="40">
        <v>320</v>
      </c>
      <c r="M37" s="40">
        <v>15066</v>
      </c>
      <c r="N37" s="40">
        <v>332</v>
      </c>
      <c r="O37" s="40">
        <v>12207</v>
      </c>
      <c r="P37" s="40">
        <v>341</v>
      </c>
      <c r="Q37" s="40">
        <v>14383</v>
      </c>
      <c r="R37" s="40">
        <v>351</v>
      </c>
      <c r="S37" s="40">
        <v>14755</v>
      </c>
    </row>
    <row r="38" spans="1:19" s="27" customFormat="1" ht="13.5" customHeight="1">
      <c r="A38" s="88"/>
      <c r="B38" s="33" t="s">
        <v>52</v>
      </c>
      <c r="C38" s="33"/>
      <c r="D38" s="33"/>
      <c r="E38" s="33"/>
      <c r="F38" s="33"/>
      <c r="G38" s="33"/>
      <c r="H38" s="33"/>
      <c r="I38" s="34"/>
      <c r="J38" s="40">
        <v>28</v>
      </c>
      <c r="K38" s="40">
        <v>215</v>
      </c>
      <c r="L38" s="40">
        <v>1</v>
      </c>
      <c r="M38" s="40">
        <v>24</v>
      </c>
      <c r="N38" s="40">
        <v>70</v>
      </c>
      <c r="O38" s="40">
        <v>143</v>
      </c>
      <c r="P38" s="40">
        <v>48</v>
      </c>
      <c r="Q38" s="40">
        <v>338</v>
      </c>
      <c r="R38" s="40">
        <v>43</v>
      </c>
      <c r="S38" s="40">
        <v>222</v>
      </c>
    </row>
    <row r="39" spans="1:19" s="27" customFormat="1" ht="13.5" customHeight="1">
      <c r="A39" s="89" t="s">
        <v>53</v>
      </c>
      <c r="B39" s="90"/>
      <c r="C39" s="91"/>
      <c r="D39" s="38" t="s">
        <v>54</v>
      </c>
      <c r="E39" s="38"/>
      <c r="F39" s="38"/>
      <c r="G39" s="38"/>
      <c r="H39" s="38"/>
      <c r="I39" s="39"/>
      <c r="J39" s="40">
        <v>294</v>
      </c>
      <c r="K39" s="40">
        <v>14430</v>
      </c>
      <c r="L39" s="40">
        <v>299</v>
      </c>
      <c r="M39" s="40">
        <v>12936</v>
      </c>
      <c r="N39" s="40">
        <v>309</v>
      </c>
      <c r="O39" s="40">
        <v>17888</v>
      </c>
      <c r="P39" s="40">
        <v>307</v>
      </c>
      <c r="Q39" s="40">
        <v>21125</v>
      </c>
      <c r="R39" s="40">
        <v>265</v>
      </c>
      <c r="S39" s="40">
        <v>18250</v>
      </c>
    </row>
    <row r="40" spans="1:19" s="27" customFormat="1" ht="13.5" customHeight="1">
      <c r="A40" s="92"/>
      <c r="B40" s="93"/>
      <c r="C40" s="94"/>
      <c r="D40" s="44" t="s">
        <v>55</v>
      </c>
      <c r="E40" s="44"/>
      <c r="F40" s="44"/>
      <c r="G40" s="44"/>
      <c r="H40" s="44"/>
      <c r="I40" s="39"/>
      <c r="J40" s="40">
        <v>212</v>
      </c>
      <c r="K40" s="40">
        <v>11987</v>
      </c>
      <c r="L40" s="40">
        <v>307</v>
      </c>
      <c r="M40" s="40">
        <v>11954</v>
      </c>
      <c r="N40" s="40">
        <v>209</v>
      </c>
      <c r="O40" s="40">
        <v>11227</v>
      </c>
      <c r="P40" s="40">
        <v>211</v>
      </c>
      <c r="Q40" s="40">
        <v>10352</v>
      </c>
      <c r="R40" s="40">
        <v>469</v>
      </c>
      <c r="S40" s="40">
        <v>82157</v>
      </c>
    </row>
    <row r="41" spans="1:19" s="27" customFormat="1" ht="13.5" customHeight="1">
      <c r="A41" s="92"/>
      <c r="B41" s="93"/>
      <c r="C41" s="94"/>
      <c r="D41" s="44" t="s">
        <v>56</v>
      </c>
      <c r="E41" s="44"/>
      <c r="F41" s="44"/>
      <c r="G41" s="44"/>
      <c r="H41" s="44"/>
      <c r="I41" s="39"/>
      <c r="J41" s="40">
        <v>243</v>
      </c>
      <c r="K41" s="40">
        <v>8492</v>
      </c>
      <c r="L41" s="40">
        <v>212</v>
      </c>
      <c r="M41" s="40">
        <v>9945</v>
      </c>
      <c r="N41" s="40">
        <v>223</v>
      </c>
      <c r="O41" s="40">
        <v>8390</v>
      </c>
      <c r="P41" s="40">
        <v>190</v>
      </c>
      <c r="Q41" s="40">
        <v>7663</v>
      </c>
      <c r="R41" s="40">
        <v>173</v>
      </c>
      <c r="S41" s="40">
        <v>7384</v>
      </c>
    </row>
    <row r="42" spans="1:19" s="27" customFormat="1" ht="13.5" customHeight="1">
      <c r="A42" s="92"/>
      <c r="B42" s="93"/>
      <c r="C42" s="94"/>
      <c r="D42" s="44" t="s">
        <v>57</v>
      </c>
      <c r="E42" s="44"/>
      <c r="F42" s="44"/>
      <c r="G42" s="44"/>
      <c r="H42" s="44"/>
      <c r="I42" s="39"/>
      <c r="J42" s="40">
        <v>321</v>
      </c>
      <c r="K42" s="40">
        <v>25180</v>
      </c>
      <c r="L42" s="40">
        <v>344</v>
      </c>
      <c r="M42" s="40">
        <v>27699</v>
      </c>
      <c r="N42" s="40">
        <v>447</v>
      </c>
      <c r="O42" s="40">
        <v>23134</v>
      </c>
      <c r="P42" s="40">
        <v>315</v>
      </c>
      <c r="Q42" s="40">
        <v>16800</v>
      </c>
      <c r="R42" s="40">
        <v>270</v>
      </c>
      <c r="S42" s="40">
        <v>17617</v>
      </c>
    </row>
    <row r="43" spans="1:19" s="27" customFormat="1" ht="13.5" customHeight="1">
      <c r="A43" s="92"/>
      <c r="B43" s="93"/>
      <c r="C43" s="94"/>
      <c r="D43" s="44" t="s">
        <v>58</v>
      </c>
      <c r="E43" s="44"/>
      <c r="F43" s="44"/>
      <c r="G43" s="44"/>
      <c r="H43" s="44"/>
      <c r="I43" s="39"/>
      <c r="J43" s="40">
        <v>103</v>
      </c>
      <c r="K43" s="40">
        <v>15312</v>
      </c>
      <c r="L43" s="40">
        <v>121</v>
      </c>
      <c r="M43" s="40">
        <v>12280</v>
      </c>
      <c r="N43" s="40">
        <v>124</v>
      </c>
      <c r="O43" s="40">
        <v>11455</v>
      </c>
      <c r="P43" s="40">
        <v>174</v>
      </c>
      <c r="Q43" s="40">
        <v>11567</v>
      </c>
      <c r="R43" s="40">
        <v>136</v>
      </c>
      <c r="S43" s="40">
        <v>8893</v>
      </c>
    </row>
    <row r="44" spans="1:19" s="27" customFormat="1" ht="13.5" customHeight="1">
      <c r="A44" s="92"/>
      <c r="B44" s="93"/>
      <c r="C44" s="94"/>
      <c r="D44" s="44" t="s">
        <v>59</v>
      </c>
      <c r="E44" s="44"/>
      <c r="F44" s="44"/>
      <c r="G44" s="44"/>
      <c r="H44" s="44"/>
      <c r="I44" s="39"/>
      <c r="J44" s="40">
        <v>205</v>
      </c>
      <c r="K44" s="40">
        <v>10981</v>
      </c>
      <c r="L44" s="40">
        <v>136</v>
      </c>
      <c r="M44" s="40">
        <v>8423</v>
      </c>
      <c r="N44" s="40">
        <v>149</v>
      </c>
      <c r="O44" s="40">
        <v>9650</v>
      </c>
      <c r="P44" s="40">
        <v>132</v>
      </c>
      <c r="Q44" s="40">
        <v>11198</v>
      </c>
      <c r="R44" s="40">
        <v>123</v>
      </c>
      <c r="S44" s="40">
        <v>8755</v>
      </c>
    </row>
    <row r="45" spans="1:19" s="27" customFormat="1" ht="13.5" customHeight="1">
      <c r="A45" s="92"/>
      <c r="B45" s="93"/>
      <c r="C45" s="94"/>
      <c r="D45" s="44" t="s">
        <v>60</v>
      </c>
      <c r="E45" s="44"/>
      <c r="F45" s="44"/>
      <c r="G45" s="44"/>
      <c r="H45" s="44"/>
      <c r="I45" s="39"/>
      <c r="J45" s="40">
        <v>265</v>
      </c>
      <c r="K45" s="40">
        <v>14039</v>
      </c>
      <c r="L45" s="40">
        <v>269</v>
      </c>
      <c r="M45" s="40">
        <v>16531</v>
      </c>
      <c r="N45" s="40">
        <v>308</v>
      </c>
      <c r="O45" s="40">
        <v>16996</v>
      </c>
      <c r="P45" s="40">
        <v>301</v>
      </c>
      <c r="Q45" s="40">
        <v>16808</v>
      </c>
      <c r="R45" s="40">
        <v>313</v>
      </c>
      <c r="S45" s="40">
        <v>15015</v>
      </c>
    </row>
    <row r="46" spans="1:19" s="27" customFormat="1" ht="13.5" customHeight="1">
      <c r="A46" s="92"/>
      <c r="B46" s="93"/>
      <c r="C46" s="94"/>
      <c r="D46" s="44" t="s">
        <v>35</v>
      </c>
      <c r="E46" s="44"/>
      <c r="F46" s="44"/>
      <c r="G46" s="44"/>
      <c r="H46" s="44"/>
      <c r="I46" s="39"/>
      <c r="J46" s="40">
        <v>174</v>
      </c>
      <c r="K46" s="40">
        <v>11504</v>
      </c>
      <c r="L46" s="40">
        <v>190</v>
      </c>
      <c r="M46" s="40">
        <v>11989</v>
      </c>
      <c r="N46" s="40">
        <v>178</v>
      </c>
      <c r="O46" s="40">
        <v>11552</v>
      </c>
      <c r="P46" s="40">
        <v>183</v>
      </c>
      <c r="Q46" s="40">
        <v>11394</v>
      </c>
      <c r="R46" s="40">
        <v>206</v>
      </c>
      <c r="S46" s="40">
        <v>13472</v>
      </c>
    </row>
    <row r="47" spans="1:19" s="27" customFormat="1" ht="13.5" customHeight="1">
      <c r="A47" s="92"/>
      <c r="B47" s="93"/>
      <c r="C47" s="94"/>
      <c r="D47" s="44" t="s">
        <v>46</v>
      </c>
      <c r="E47" s="44"/>
      <c r="F47" s="44"/>
      <c r="G47" s="44"/>
      <c r="H47" s="44"/>
      <c r="I47" s="39"/>
      <c r="J47" s="40">
        <v>303</v>
      </c>
      <c r="K47" s="40">
        <v>17280</v>
      </c>
      <c r="L47" s="40">
        <v>321</v>
      </c>
      <c r="M47" s="40">
        <v>18526</v>
      </c>
      <c r="N47" s="40">
        <v>341</v>
      </c>
      <c r="O47" s="40">
        <v>20358</v>
      </c>
      <c r="P47" s="40">
        <v>357</v>
      </c>
      <c r="Q47" s="40">
        <v>18055</v>
      </c>
      <c r="R47" s="40">
        <v>326</v>
      </c>
      <c r="S47" s="40">
        <v>14851</v>
      </c>
    </row>
    <row r="48" spans="1:19" s="27" customFormat="1" ht="13.5" customHeight="1">
      <c r="A48" s="92"/>
      <c r="B48" s="93"/>
      <c r="C48" s="94"/>
      <c r="D48" s="44" t="s">
        <v>47</v>
      </c>
      <c r="E48" s="44"/>
      <c r="F48" s="44"/>
      <c r="G48" s="44"/>
      <c r="H48" s="44"/>
      <c r="I48" s="39"/>
      <c r="J48" s="40" t="s">
        <v>43</v>
      </c>
      <c r="K48" s="40" t="s">
        <v>43</v>
      </c>
      <c r="L48" s="40" t="s">
        <v>43</v>
      </c>
      <c r="M48" s="40" t="s">
        <v>43</v>
      </c>
      <c r="N48" s="40" t="s">
        <v>43</v>
      </c>
      <c r="O48" s="40" t="s">
        <v>43</v>
      </c>
      <c r="P48" s="40">
        <v>53</v>
      </c>
      <c r="Q48" s="40">
        <v>3878</v>
      </c>
      <c r="R48" s="40">
        <v>131</v>
      </c>
      <c r="S48" s="40">
        <v>10323</v>
      </c>
    </row>
    <row r="49" spans="1:19" s="27" customFormat="1" ht="13.5" customHeight="1">
      <c r="A49" s="95"/>
      <c r="B49" s="96"/>
      <c r="C49" s="84"/>
      <c r="D49" s="79" t="s">
        <v>61</v>
      </c>
      <c r="E49" s="79"/>
      <c r="F49" s="79"/>
      <c r="G49" s="79"/>
      <c r="H49" s="79"/>
      <c r="I49" s="39"/>
      <c r="J49" s="40">
        <v>196</v>
      </c>
      <c r="K49" s="40">
        <v>13060</v>
      </c>
      <c r="L49" s="40" t="s">
        <v>43</v>
      </c>
      <c r="M49" s="40" t="s">
        <v>43</v>
      </c>
      <c r="N49" s="40" t="s">
        <v>43</v>
      </c>
      <c r="O49" s="40" t="s">
        <v>43</v>
      </c>
      <c r="P49" s="40" t="s">
        <v>43</v>
      </c>
      <c r="Q49" s="40" t="s">
        <v>43</v>
      </c>
      <c r="R49" s="45" t="s">
        <v>30</v>
      </c>
      <c r="S49" s="45" t="s">
        <v>30</v>
      </c>
    </row>
    <row r="50" spans="1:19" s="27" customFormat="1" ht="13.5" customHeight="1">
      <c r="A50" s="88"/>
      <c r="B50" s="33" t="s">
        <v>62</v>
      </c>
      <c r="C50" s="33"/>
      <c r="D50" s="33"/>
      <c r="E50" s="33"/>
      <c r="F50" s="33"/>
      <c r="G50" s="33"/>
      <c r="H50" s="33"/>
      <c r="I50" s="97"/>
      <c r="J50" s="40">
        <v>3</v>
      </c>
      <c r="K50" s="40">
        <v>724</v>
      </c>
      <c r="L50" s="40">
        <v>3</v>
      </c>
      <c r="M50" s="40">
        <v>674</v>
      </c>
      <c r="N50" s="40">
        <v>5</v>
      </c>
      <c r="O50" s="40">
        <v>678</v>
      </c>
      <c r="P50" s="40">
        <v>13</v>
      </c>
      <c r="Q50" s="40">
        <v>710</v>
      </c>
      <c r="R50" s="40">
        <v>5</v>
      </c>
      <c r="S50" s="40">
        <v>64</v>
      </c>
    </row>
    <row r="51" spans="1:19" s="27" customFormat="1" ht="13.5" customHeight="1">
      <c r="A51" s="88"/>
      <c r="B51" s="33" t="s">
        <v>63</v>
      </c>
      <c r="C51" s="33"/>
      <c r="D51" s="33"/>
      <c r="E51" s="33"/>
      <c r="F51" s="33"/>
      <c r="G51" s="33"/>
      <c r="H51" s="33"/>
      <c r="I51" s="34"/>
      <c r="J51" s="40">
        <v>5</v>
      </c>
      <c r="K51" s="40">
        <v>145</v>
      </c>
      <c r="L51" s="40">
        <v>6</v>
      </c>
      <c r="M51" s="40">
        <v>87</v>
      </c>
      <c r="N51" s="40">
        <v>4</v>
      </c>
      <c r="O51" s="40">
        <v>130</v>
      </c>
      <c r="P51" s="40">
        <v>6</v>
      </c>
      <c r="Q51" s="40">
        <v>120</v>
      </c>
      <c r="R51" s="40">
        <v>5</v>
      </c>
      <c r="S51" s="40">
        <v>110</v>
      </c>
    </row>
    <row r="52" spans="1:19" s="27" customFormat="1" ht="13.5" customHeight="1">
      <c r="A52" s="88"/>
      <c r="B52" s="33" t="s">
        <v>64</v>
      </c>
      <c r="C52" s="33"/>
      <c r="D52" s="33"/>
      <c r="E52" s="33"/>
      <c r="F52" s="33"/>
      <c r="G52" s="33"/>
      <c r="H52" s="33"/>
      <c r="I52" s="34"/>
      <c r="J52" s="40" t="s">
        <v>43</v>
      </c>
      <c r="K52" s="40" t="s">
        <v>43</v>
      </c>
      <c r="L52" s="40" t="s">
        <v>43</v>
      </c>
      <c r="M52" s="40" t="s">
        <v>43</v>
      </c>
      <c r="N52" s="40" t="s">
        <v>43</v>
      </c>
      <c r="O52" s="40" t="s">
        <v>43</v>
      </c>
      <c r="P52" s="40">
        <v>0</v>
      </c>
      <c r="Q52" s="40">
        <v>0</v>
      </c>
      <c r="R52" s="40">
        <v>6</v>
      </c>
      <c r="S52" s="40">
        <v>178</v>
      </c>
    </row>
    <row r="53" spans="1:19" s="27" customFormat="1" ht="13.5" customHeight="1">
      <c r="A53" s="88"/>
      <c r="B53" s="33" t="s">
        <v>65</v>
      </c>
      <c r="C53" s="33"/>
      <c r="D53" s="33"/>
      <c r="E53" s="33"/>
      <c r="F53" s="33"/>
      <c r="G53" s="33"/>
      <c r="H53" s="33"/>
      <c r="I53" s="34"/>
      <c r="J53" s="40">
        <v>110</v>
      </c>
      <c r="K53" s="40">
        <v>2055</v>
      </c>
      <c r="L53" s="40">
        <v>114</v>
      </c>
      <c r="M53" s="40">
        <v>2159</v>
      </c>
      <c r="N53" s="40">
        <v>150</v>
      </c>
      <c r="O53" s="40">
        <v>3033</v>
      </c>
      <c r="P53" s="40">
        <v>171</v>
      </c>
      <c r="Q53" s="40">
        <v>3262</v>
      </c>
      <c r="R53" s="40">
        <v>174</v>
      </c>
      <c r="S53" s="40">
        <v>3185</v>
      </c>
    </row>
    <row r="54" spans="1:19" s="27" customFormat="1" ht="13.5" customHeight="1">
      <c r="A54" s="98"/>
      <c r="B54" s="33" t="s">
        <v>66</v>
      </c>
      <c r="C54" s="33"/>
      <c r="D54" s="33"/>
      <c r="E54" s="33"/>
      <c r="F54" s="33"/>
      <c r="G54" s="33"/>
      <c r="H54" s="33"/>
      <c r="I54" s="49"/>
      <c r="J54" s="40" t="s">
        <v>43</v>
      </c>
      <c r="K54" s="40" t="s">
        <v>43</v>
      </c>
      <c r="L54" s="40" t="s">
        <v>43</v>
      </c>
      <c r="M54" s="40" t="s">
        <v>43</v>
      </c>
      <c r="N54" s="40" t="s">
        <v>43</v>
      </c>
      <c r="O54" s="40" t="s">
        <v>43</v>
      </c>
      <c r="P54" s="40">
        <v>1</v>
      </c>
      <c r="Q54" s="40">
        <v>14</v>
      </c>
      <c r="R54" s="40">
        <v>2</v>
      </c>
      <c r="S54" s="40">
        <v>53</v>
      </c>
    </row>
    <row r="55" spans="1:19" s="27" customFormat="1" ht="13.5" customHeight="1">
      <c r="A55" s="98"/>
      <c r="B55" s="99"/>
      <c r="C55" s="99"/>
      <c r="D55" s="99"/>
      <c r="E55" s="99"/>
      <c r="F55" s="100"/>
      <c r="G55" s="99"/>
      <c r="H55" s="101" t="s">
        <v>67</v>
      </c>
      <c r="I55" s="49"/>
      <c r="J55" s="40">
        <v>836</v>
      </c>
      <c r="K55" s="40">
        <v>11234</v>
      </c>
      <c r="L55" s="40">
        <v>432</v>
      </c>
      <c r="M55" s="40">
        <v>9713</v>
      </c>
      <c r="N55" s="40">
        <v>500</v>
      </c>
      <c r="O55" s="40">
        <v>15133</v>
      </c>
      <c r="P55" s="40">
        <v>317</v>
      </c>
      <c r="Q55" s="40">
        <v>9457</v>
      </c>
      <c r="R55" s="40">
        <v>441</v>
      </c>
      <c r="S55" s="45">
        <v>11640</v>
      </c>
    </row>
    <row r="56" spans="1:19" s="27" customFormat="1" ht="13.5" customHeight="1">
      <c r="A56" s="87"/>
      <c r="B56" s="44"/>
      <c r="C56" s="44"/>
      <c r="D56" s="44"/>
      <c r="E56" s="44"/>
      <c r="F56" s="102"/>
      <c r="G56" s="103"/>
      <c r="H56" s="103" t="s">
        <v>68</v>
      </c>
      <c r="I56" s="39"/>
      <c r="J56" s="40">
        <v>827</v>
      </c>
      <c r="K56" s="40">
        <v>9784</v>
      </c>
      <c r="L56" s="40">
        <v>799</v>
      </c>
      <c r="M56" s="40">
        <v>10320</v>
      </c>
      <c r="N56" s="40">
        <v>825</v>
      </c>
      <c r="O56" s="40">
        <v>10457</v>
      </c>
      <c r="P56" s="40">
        <v>793</v>
      </c>
      <c r="Q56" s="40">
        <v>9712</v>
      </c>
      <c r="R56" s="40">
        <v>802</v>
      </c>
      <c r="S56" s="45">
        <v>9610</v>
      </c>
    </row>
    <row r="57" spans="1:19" s="27" customFormat="1" ht="13.5" customHeight="1">
      <c r="A57" s="87"/>
      <c r="B57" s="44" t="s">
        <v>69</v>
      </c>
      <c r="C57" s="44"/>
      <c r="D57" s="44"/>
      <c r="E57" s="44"/>
      <c r="F57" s="104"/>
      <c r="G57" s="103"/>
      <c r="H57" s="103" t="s">
        <v>34</v>
      </c>
      <c r="I57" s="39"/>
      <c r="J57" s="105">
        <v>1433</v>
      </c>
      <c r="K57" s="105">
        <v>33225</v>
      </c>
      <c r="L57" s="105">
        <v>869</v>
      </c>
      <c r="M57" s="105">
        <v>34741</v>
      </c>
      <c r="N57" s="105">
        <v>870</v>
      </c>
      <c r="O57" s="105">
        <v>33717</v>
      </c>
      <c r="P57" s="105">
        <v>836</v>
      </c>
      <c r="Q57" s="105">
        <v>31547</v>
      </c>
      <c r="R57" s="105">
        <v>797</v>
      </c>
      <c r="S57" s="106">
        <v>36374</v>
      </c>
    </row>
    <row r="58" spans="1:19" s="27" customFormat="1" ht="13.5" customHeight="1">
      <c r="A58" s="87"/>
      <c r="B58" s="44"/>
      <c r="C58" s="44"/>
      <c r="D58" s="44"/>
      <c r="E58" s="44"/>
      <c r="F58" s="104"/>
      <c r="G58" s="103"/>
      <c r="H58" s="103" t="s">
        <v>70</v>
      </c>
      <c r="I58" s="39"/>
      <c r="J58" s="105">
        <v>441</v>
      </c>
      <c r="K58" s="105">
        <v>6733</v>
      </c>
      <c r="L58" s="105">
        <v>394</v>
      </c>
      <c r="M58" s="105">
        <v>5285</v>
      </c>
      <c r="N58" s="105">
        <v>394</v>
      </c>
      <c r="O58" s="105">
        <v>4764</v>
      </c>
      <c r="P58" s="105">
        <v>573</v>
      </c>
      <c r="Q58" s="105">
        <v>7265</v>
      </c>
      <c r="R58" s="105">
        <v>570</v>
      </c>
      <c r="S58" s="106">
        <v>7121</v>
      </c>
    </row>
    <row r="59" spans="1:19" s="27" customFormat="1" ht="13.5" customHeight="1">
      <c r="A59" s="87"/>
      <c r="B59" s="44"/>
      <c r="C59" s="44"/>
      <c r="D59" s="44"/>
      <c r="E59" s="44"/>
      <c r="F59" s="104"/>
      <c r="G59" s="103"/>
      <c r="H59" s="103" t="s">
        <v>71</v>
      </c>
      <c r="I59" s="39"/>
      <c r="J59" s="105">
        <v>44</v>
      </c>
      <c r="K59" s="105">
        <v>1186</v>
      </c>
      <c r="L59" s="105">
        <v>33</v>
      </c>
      <c r="M59" s="105">
        <v>971</v>
      </c>
      <c r="N59" s="105">
        <v>36</v>
      </c>
      <c r="O59" s="105">
        <v>1018</v>
      </c>
      <c r="P59" s="105">
        <v>37</v>
      </c>
      <c r="Q59" s="105">
        <v>1293</v>
      </c>
      <c r="R59" s="105">
        <v>40</v>
      </c>
      <c r="S59" s="106">
        <v>1176</v>
      </c>
    </row>
    <row r="60" spans="1:19" s="27" customFormat="1" ht="13.5" customHeight="1">
      <c r="A60" s="87"/>
      <c r="B60" s="44" t="s">
        <v>72</v>
      </c>
      <c r="C60" s="44"/>
      <c r="D60" s="44"/>
      <c r="E60" s="44"/>
      <c r="F60" s="104"/>
      <c r="G60" s="103"/>
      <c r="H60" s="103" t="s">
        <v>73</v>
      </c>
      <c r="I60" s="39"/>
      <c r="J60" s="105">
        <v>793</v>
      </c>
      <c r="K60" s="105">
        <v>16183</v>
      </c>
      <c r="L60" s="105">
        <v>423</v>
      </c>
      <c r="M60" s="105">
        <v>16019</v>
      </c>
      <c r="N60" s="105">
        <v>421</v>
      </c>
      <c r="O60" s="105">
        <v>16180</v>
      </c>
      <c r="P60" s="105">
        <v>420</v>
      </c>
      <c r="Q60" s="105">
        <v>15131</v>
      </c>
      <c r="R60" s="105">
        <v>435</v>
      </c>
      <c r="S60" s="106">
        <v>17895</v>
      </c>
    </row>
    <row r="61" spans="1:19" s="27" customFormat="1" ht="13.5" customHeight="1">
      <c r="A61" s="87"/>
      <c r="B61" s="103"/>
      <c r="C61" s="103"/>
      <c r="D61" s="103"/>
      <c r="E61" s="103"/>
      <c r="F61" s="104"/>
      <c r="G61" s="103"/>
      <c r="H61" s="103" t="s">
        <v>74</v>
      </c>
      <c r="I61" s="39"/>
      <c r="J61" s="40">
        <v>100</v>
      </c>
      <c r="K61" s="40">
        <v>2200</v>
      </c>
      <c r="L61" s="40">
        <v>116</v>
      </c>
      <c r="M61" s="40">
        <v>2456</v>
      </c>
      <c r="N61" s="40">
        <v>115</v>
      </c>
      <c r="O61" s="40">
        <v>2673</v>
      </c>
      <c r="P61" s="40">
        <v>96</v>
      </c>
      <c r="Q61" s="40">
        <v>2595</v>
      </c>
      <c r="R61" s="40">
        <v>76</v>
      </c>
      <c r="S61" s="45">
        <v>2179</v>
      </c>
    </row>
    <row r="62" spans="1:19" s="27" customFormat="1" ht="13.5" customHeight="1">
      <c r="A62" s="87"/>
      <c r="B62" s="103"/>
      <c r="C62" s="103"/>
      <c r="D62" s="103"/>
      <c r="E62" s="103"/>
      <c r="F62" s="104"/>
      <c r="G62" s="103"/>
      <c r="H62" s="103" t="s">
        <v>75</v>
      </c>
      <c r="I62" s="39"/>
      <c r="J62" s="40">
        <v>219</v>
      </c>
      <c r="K62" s="40">
        <v>7424</v>
      </c>
      <c r="L62" s="40">
        <v>165</v>
      </c>
      <c r="M62" s="40">
        <v>7027</v>
      </c>
      <c r="N62" s="40">
        <v>144</v>
      </c>
      <c r="O62" s="40">
        <v>6691</v>
      </c>
      <c r="P62" s="40">
        <v>152</v>
      </c>
      <c r="Q62" s="40">
        <v>6236</v>
      </c>
      <c r="R62" s="40">
        <v>109</v>
      </c>
      <c r="S62" s="45">
        <v>5922</v>
      </c>
    </row>
    <row r="63" spans="1:19" s="27" customFormat="1" ht="3" customHeight="1" thickBot="1">
      <c r="A63" s="107"/>
      <c r="B63" s="108"/>
      <c r="C63" s="108"/>
      <c r="D63" s="108"/>
      <c r="E63" s="108"/>
      <c r="F63" s="109"/>
      <c r="G63" s="108"/>
      <c r="H63" s="108"/>
      <c r="I63" s="110"/>
      <c r="J63" s="111"/>
      <c r="K63" s="111"/>
      <c r="L63" s="111"/>
      <c r="M63" s="111"/>
      <c r="N63" s="111"/>
      <c r="O63" s="111"/>
      <c r="P63" s="111"/>
      <c r="Q63" s="111"/>
      <c r="R63" s="111"/>
      <c r="S63" s="111"/>
    </row>
    <row r="64" spans="1:19" s="27" customFormat="1" ht="13.5" customHeight="1">
      <c r="A64" s="7"/>
      <c r="B64" s="112" t="s">
        <v>76</v>
      </c>
      <c r="C64" s="113"/>
      <c r="D64" s="113"/>
      <c r="E64" s="113"/>
      <c r="F64" s="113"/>
      <c r="G64" s="113"/>
      <c r="H64" s="113"/>
      <c r="I64" s="114"/>
      <c r="J64" s="2"/>
      <c r="K64" s="2"/>
      <c r="L64" s="2"/>
      <c r="M64" s="2"/>
      <c r="N64" s="2" t="s">
        <v>77</v>
      </c>
      <c r="O64" s="2"/>
      <c r="P64" s="2"/>
      <c r="Q64" s="2"/>
      <c r="R64" s="2"/>
      <c r="S64" s="2"/>
    </row>
    <row r="65" spans="1:19" s="27" customFormat="1" ht="13.5" customHeight="1">
      <c r="A65" s="7"/>
      <c r="B65" s="115" t="s">
        <v>78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6"/>
      <c r="O65" s="116"/>
      <c r="P65" s="40"/>
      <c r="Q65" s="40"/>
      <c r="R65" s="40"/>
      <c r="S65" s="40"/>
    </row>
    <row r="66" spans="2:13" ht="13.5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</row>
  </sheetData>
  <sheetProtection/>
  <mergeCells count="69">
    <mergeCell ref="B59:E59"/>
    <mergeCell ref="B60:E60"/>
    <mergeCell ref="B65:M65"/>
    <mergeCell ref="B66:M66"/>
    <mergeCell ref="B52:H52"/>
    <mergeCell ref="B53:H53"/>
    <mergeCell ref="B54:H54"/>
    <mergeCell ref="B56:E56"/>
    <mergeCell ref="B57:E57"/>
    <mergeCell ref="B58:E58"/>
    <mergeCell ref="D46:H46"/>
    <mergeCell ref="D47:H47"/>
    <mergeCell ref="D48:H48"/>
    <mergeCell ref="D49:H49"/>
    <mergeCell ref="B50:H50"/>
    <mergeCell ref="B51:H51"/>
    <mergeCell ref="B37:H37"/>
    <mergeCell ref="B38:H38"/>
    <mergeCell ref="A39:B49"/>
    <mergeCell ref="D39:H39"/>
    <mergeCell ref="D40:H40"/>
    <mergeCell ref="D41:H41"/>
    <mergeCell ref="D42:H42"/>
    <mergeCell ref="D43:H43"/>
    <mergeCell ref="D44:H44"/>
    <mergeCell ref="D45:H45"/>
    <mergeCell ref="D31:H31"/>
    <mergeCell ref="D32:H32"/>
    <mergeCell ref="D33:H33"/>
    <mergeCell ref="D34:H34"/>
    <mergeCell ref="A35:B36"/>
    <mergeCell ref="D35:H35"/>
    <mergeCell ref="D36:H36"/>
    <mergeCell ref="F22:H22"/>
    <mergeCell ref="F23:H23"/>
    <mergeCell ref="A24:B34"/>
    <mergeCell ref="D24:H24"/>
    <mergeCell ref="D25:H25"/>
    <mergeCell ref="D26:H26"/>
    <mergeCell ref="D27:H27"/>
    <mergeCell ref="D28:H28"/>
    <mergeCell ref="D29:H29"/>
    <mergeCell ref="D30:H30"/>
    <mergeCell ref="D15:H15"/>
    <mergeCell ref="D16:H16"/>
    <mergeCell ref="B17:H17"/>
    <mergeCell ref="B18:H18"/>
    <mergeCell ref="A19:B23"/>
    <mergeCell ref="C19:D21"/>
    <mergeCell ref="F19:H19"/>
    <mergeCell ref="F20:H20"/>
    <mergeCell ref="F21:H21"/>
    <mergeCell ref="C22:D23"/>
    <mergeCell ref="B6:H6"/>
    <mergeCell ref="A8:B9"/>
    <mergeCell ref="D8:H8"/>
    <mergeCell ref="D9:H9"/>
    <mergeCell ref="A10:B16"/>
    <mergeCell ref="D10:H10"/>
    <mergeCell ref="D11:H11"/>
    <mergeCell ref="D12:H12"/>
    <mergeCell ref="D13:H13"/>
    <mergeCell ref="D14:H14"/>
    <mergeCell ref="B3:H4"/>
    <mergeCell ref="J3:K3"/>
    <mergeCell ref="L3:M3"/>
    <mergeCell ref="N3:O3"/>
    <mergeCell ref="P3:Q3"/>
    <mergeCell ref="R3:S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2010-03-10T08:13:37Z</cp:lastPrinted>
  <dcterms:created xsi:type="dcterms:W3CDTF">2010-03-10T08:13:29Z</dcterms:created>
  <dcterms:modified xsi:type="dcterms:W3CDTF">2013-03-22T01:19:04Z</dcterms:modified>
  <cp:category/>
  <cp:version/>
  <cp:contentType/>
  <cp:contentStatus/>
</cp:coreProperties>
</file>