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9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<sst xmlns="http://schemas.openxmlformats.org/spreadsheetml/2006/main" count="35" uniqueCount="21">
  <si>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総    数</t>
  </si>
  <si>
    <t>多目的ホール</t>
  </si>
  <si>
    <t>件数</t>
  </si>
  <si>
    <t>人 員</t>
  </si>
  <si>
    <t>人 員</t>
  </si>
  <si>
    <t>人 員</t>
  </si>
  <si>
    <t>１６－２９    都　祁　交　流　セ　ン　タ　ー　利　用　状　況</t>
  </si>
  <si>
    <t>年　　度</t>
  </si>
  <si>
    <t>研　修　室</t>
  </si>
  <si>
    <t>生活実習室</t>
  </si>
  <si>
    <t>大　広　間</t>
  </si>
  <si>
    <t>和　室　Ａ</t>
  </si>
  <si>
    <t>和　室　Ｂ</t>
  </si>
  <si>
    <t>展示室</t>
  </si>
  <si>
    <t>多目的ｲﾍﾞﾝﾄ広場</t>
  </si>
  <si>
    <t>21</t>
  </si>
  <si>
    <t>22</t>
  </si>
  <si>
    <t xml:space="preserve">  資料：都祁交流センター</t>
  </si>
  <si>
    <t>平成 19 年度</t>
  </si>
  <si>
    <t>20</t>
  </si>
  <si>
    <t>23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</si>
</sst>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61" applyFont="1" applyAlignment="1" applyProtection="1">
      <alignment horizontal="left" vertical="center" indent="2"/>
      <protection/>
    </xf>
    <xf numFmtId="0" fontId="22" fillId="0" borderId="0" xfId="0" applyFont="1" applyAlignment="1">
      <alignment/>
    </xf>
    <xf numFmtId="0" fontId="22" fillId="0" borderId="0" xfId="61" applyFont="1" applyAlignment="1" applyProtection="1">
      <alignment horizontal="left" vertical="center" indent="1"/>
      <protection/>
    </xf>
    <xf numFmtId="0" fontId="22" fillId="0" borderId="10" xfId="61" applyFont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2" fillId="0" borderId="11" xfId="61" applyFont="1" applyBorder="1" applyAlignment="1" applyProtection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49" fontId="22" fillId="0" borderId="10" xfId="61" applyNumberFormat="1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2" fillId="0" borderId="0" xfId="61" applyFont="1" applyAlignment="1" applyProtection="1">
      <alignment horizontal="right" vertical="center" indent="1"/>
      <protection/>
    </xf>
    <xf numFmtId="0" fontId="22" fillId="0" borderId="0" xfId="61" applyFont="1" applyBorder="1" applyAlignment="1">
      <alignment vertical="center"/>
      <protection/>
    </xf>
    <xf numFmtId="0" fontId="22" fillId="0" borderId="12" xfId="61" applyFont="1" applyBorder="1" applyAlignment="1" applyProtection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4" fillId="0" borderId="13" xfId="61" applyFont="1" applyBorder="1" applyAlignment="1" applyProtection="1">
      <alignment horizontal="center"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49" fontId="22" fillId="0" borderId="0" xfId="61" applyNumberFormat="1" applyFont="1" applyAlignment="1" applyProtection="1">
      <alignment horizontal="center" vertical="center"/>
      <protection/>
    </xf>
    <xf numFmtId="0" fontId="22" fillId="0" borderId="14" xfId="61" applyFont="1" applyBorder="1" applyAlignment="1" applyProtection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distributed" vertical="center" wrapText="1"/>
      <protection/>
    </xf>
    <xf numFmtId="0" fontId="22" fillId="0" borderId="16" xfId="61" applyFont="1" applyBorder="1" applyAlignment="1">
      <alignment horizontal="distributed" vertical="center" wrapText="1"/>
      <protection/>
    </xf>
    <xf numFmtId="0" fontId="22" fillId="0" borderId="0" xfId="61" applyFont="1" applyBorder="1" applyAlignment="1" applyProtection="1">
      <alignment horizontal="center" vertical="center" wrapText="1"/>
      <protection/>
    </xf>
    <xf numFmtId="0" fontId="22" fillId="0" borderId="17" xfId="61" applyFont="1" applyBorder="1" applyAlignment="1" applyProtection="1">
      <alignment horizontal="center" vertical="center" wrapText="1"/>
      <protection/>
    </xf>
    <xf numFmtId="0" fontId="22" fillId="0" borderId="18" xfId="61" applyFont="1" applyBorder="1" applyAlignment="1" applyProtection="1">
      <alignment horizontal="center" vertic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18" xfId="61" applyFont="1" applyBorder="1" applyAlignment="1" applyProtection="1">
      <alignment horizontal="center" vertical="center" wrapText="1"/>
      <protection/>
    </xf>
    <xf numFmtId="0" fontId="22" fillId="0" borderId="19" xfId="61" applyFont="1" applyBorder="1" applyAlignment="1">
      <alignment horizontal="center" vertical="center" wrapText="1"/>
      <protection/>
    </xf>
    <xf numFmtId="0" fontId="22" fillId="0" borderId="20" xfId="61" applyFont="1" applyBorder="1" applyAlignment="1" applyProtection="1">
      <alignment horizontal="center" vertical="center"/>
      <protection/>
    </xf>
    <xf numFmtId="0" fontId="22" fillId="0" borderId="21" xfId="61" applyFont="1" applyBorder="1" applyAlignment="1">
      <alignment horizontal="center" vertical="center"/>
      <protection/>
    </xf>
    <xf numFmtId="41" fontId="24" fillId="0" borderId="13" xfId="50" applyNumberFormat="1" applyFont="1" applyBorder="1" applyAlignment="1" applyProtection="1">
      <alignment horizontal="right" vertical="center"/>
      <protection/>
    </xf>
    <xf numFmtId="41" fontId="24" fillId="0" borderId="0" xfId="50" applyNumberFormat="1" applyFont="1" applyBorder="1" applyAlignment="1" applyProtection="1">
      <alignment horizontal="right" vertical="center"/>
      <protection/>
    </xf>
    <xf numFmtId="41" fontId="24" fillId="0" borderId="0" xfId="50" applyNumberFormat="1" applyFont="1" applyAlignment="1">
      <alignment vertical="center"/>
    </xf>
    <xf numFmtId="41" fontId="24" fillId="0" borderId="13" xfId="50" applyNumberFormat="1" applyFont="1" applyFill="1" applyBorder="1" applyAlignment="1" applyProtection="1">
      <alignment horizontal="right" vertical="center"/>
      <protection/>
    </xf>
    <xf numFmtId="41" fontId="24" fillId="0" borderId="0" xfId="50" applyNumberFormat="1" applyFont="1" applyFill="1" applyAlignment="1">
      <alignment horizontal="right" vertical="center"/>
    </xf>
    <xf numFmtId="38" fontId="24" fillId="0" borderId="22" xfId="50" applyFont="1" applyBorder="1" applyAlignment="1" applyProtection="1">
      <alignment horizontal="right" vertical="center"/>
      <protection/>
    </xf>
    <xf numFmtId="38" fontId="24" fillId="0" borderId="10" xfId="50" applyFont="1" applyBorder="1" applyAlignment="1">
      <alignment horizontal="right" vertical="center"/>
    </xf>
    <xf numFmtId="38" fontId="24" fillId="0" borderId="0" xfId="50" applyFont="1" applyBorder="1" applyAlignment="1" applyProtection="1">
      <alignment horizontal="right" vertical="center"/>
      <protection/>
    </xf>
    <xf numFmtId="38" fontId="24" fillId="0" borderId="0" xfId="5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1">
      <selection activeCell="E13" sqref="E13"/>
    </sheetView>
  </sheetViews>
  <sheetFormatPr defaultColWidth="8.796875" defaultRowHeight="14.25"/>
  <cols>
    <col min="1" max="1" width="12" style="2" customWidth="1"/>
    <col min="2" max="22" width="6.59765625" style="2" customWidth="1"/>
    <col min="23" max="23" width="5.09765625" style="2" customWidth="1"/>
    <col min="24" max="25" width="6.59765625" style="2" customWidth="1"/>
    <col min="26" max="16384" width="9" style="2" customWidth="1"/>
  </cols>
  <sheetData>
    <row r="1" spans="1:25" ht="15" customHeight="1">
      <c r="A1" s="1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1"/>
    </row>
    <row r="2" spans="1:25" ht="15" customHeight="1" thickBot="1">
      <c r="A2" s="4"/>
      <c r="B2" s="4"/>
      <c r="C2" s="4"/>
      <c r="D2" s="4"/>
      <c r="E2" s="4"/>
      <c r="F2" s="4"/>
      <c r="G2" s="4"/>
      <c r="H2" s="4"/>
      <c r="I2" s="4"/>
      <c r="J2" s="12"/>
      <c r="K2" s="5"/>
      <c r="L2" s="12"/>
      <c r="M2" s="5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</row>
    <row r="3" spans="1:19" ht="13.5" customHeight="1">
      <c r="A3" s="23" t="s">
        <v>7</v>
      </c>
      <c r="B3" s="25" t="s">
        <v>0</v>
      </c>
      <c r="C3" s="26"/>
      <c r="D3" s="27" t="s">
        <v>1</v>
      </c>
      <c r="E3" s="28"/>
      <c r="F3" s="27" t="s">
        <v>8</v>
      </c>
      <c r="G3" s="28"/>
      <c r="H3" s="25" t="s">
        <v>9</v>
      </c>
      <c r="I3" s="26"/>
      <c r="J3" s="19" t="s">
        <v>10</v>
      </c>
      <c r="K3" s="20"/>
      <c r="L3" s="19" t="s">
        <v>11</v>
      </c>
      <c r="M3" s="20"/>
      <c r="N3" s="29" t="s">
        <v>12</v>
      </c>
      <c r="O3" s="30"/>
      <c r="P3" s="21" t="s">
        <v>13</v>
      </c>
      <c r="Q3" s="22"/>
      <c r="R3" s="21" t="s">
        <v>14</v>
      </c>
      <c r="S3" s="22"/>
    </row>
    <row r="4" spans="1:19" ht="13.5" customHeight="1">
      <c r="A4" s="24"/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13" t="s">
        <v>4</v>
      </c>
      <c r="J4" s="6" t="s">
        <v>2</v>
      </c>
      <c r="K4" s="7" t="s">
        <v>5</v>
      </c>
      <c r="L4" s="6" t="s">
        <v>2</v>
      </c>
      <c r="M4" s="14" t="s">
        <v>5</v>
      </c>
      <c r="N4" s="13" t="s">
        <v>2</v>
      </c>
      <c r="O4" s="7" t="s">
        <v>5</v>
      </c>
      <c r="P4" s="6" t="s">
        <v>2</v>
      </c>
      <c r="Q4" s="7" t="s">
        <v>5</v>
      </c>
      <c r="R4" s="6" t="s">
        <v>2</v>
      </c>
      <c r="S4" s="7" t="s">
        <v>5</v>
      </c>
    </row>
    <row r="5" spans="1:19" ht="6" customHeight="1">
      <c r="A5" s="8"/>
      <c r="B5" s="15"/>
      <c r="C5" s="16"/>
      <c r="D5" s="16"/>
      <c r="E5" s="16"/>
      <c r="F5" s="16"/>
      <c r="G5" s="16"/>
      <c r="H5" s="16"/>
      <c r="I5" s="16"/>
      <c r="J5" s="16"/>
      <c r="K5" s="17"/>
      <c r="L5" s="16"/>
      <c r="M5" s="17"/>
      <c r="N5" s="17"/>
      <c r="O5" s="17"/>
      <c r="P5" s="17"/>
      <c r="Q5" s="17"/>
      <c r="R5" s="17"/>
      <c r="S5" s="17"/>
    </row>
    <row r="6" spans="1:19" ht="13.5" customHeight="1">
      <c r="A6" s="18" t="s">
        <v>18</v>
      </c>
      <c r="B6" s="31">
        <f>SUM(D6,F6,H6,J6,L6,N6,P6,R6)</f>
        <v>476</v>
      </c>
      <c r="C6" s="32">
        <f>SUM(E6,G6,I6,K6,M6,O6,Q6,S6)</f>
        <v>15031</v>
      </c>
      <c r="D6" s="33">
        <v>96</v>
      </c>
      <c r="E6" s="33">
        <v>6898</v>
      </c>
      <c r="F6" s="33">
        <v>120</v>
      </c>
      <c r="G6" s="33">
        <v>1077</v>
      </c>
      <c r="H6" s="33">
        <v>86</v>
      </c>
      <c r="I6" s="33">
        <v>1694</v>
      </c>
      <c r="J6" s="33">
        <v>97</v>
      </c>
      <c r="K6" s="33">
        <v>2589</v>
      </c>
      <c r="L6" s="33">
        <v>49</v>
      </c>
      <c r="M6" s="33">
        <v>213</v>
      </c>
      <c r="N6" s="33">
        <v>18</v>
      </c>
      <c r="O6" s="33">
        <v>210</v>
      </c>
      <c r="P6" s="33">
        <v>8</v>
      </c>
      <c r="Q6" s="33">
        <v>1850</v>
      </c>
      <c r="R6" s="33">
        <v>2</v>
      </c>
      <c r="S6" s="33">
        <v>500</v>
      </c>
    </row>
    <row r="7" spans="1:19" ht="13.5" customHeight="1">
      <c r="A7" s="18" t="s">
        <v>19</v>
      </c>
      <c r="B7" s="34">
        <v>436</v>
      </c>
      <c r="C7" s="35">
        <f>SUM(E7,G7,I7,K7,M7,O7,Q7,S7)</f>
        <v>12968</v>
      </c>
      <c r="D7" s="33">
        <v>74</v>
      </c>
      <c r="E7" s="33">
        <v>5950</v>
      </c>
      <c r="F7" s="33">
        <v>133</v>
      </c>
      <c r="G7" s="33">
        <v>1368</v>
      </c>
      <c r="H7" s="33">
        <v>93</v>
      </c>
      <c r="I7" s="33">
        <v>2110</v>
      </c>
      <c r="J7" s="33">
        <v>66</v>
      </c>
      <c r="K7" s="33">
        <v>2154</v>
      </c>
      <c r="L7" s="33">
        <v>35</v>
      </c>
      <c r="M7" s="33">
        <v>250</v>
      </c>
      <c r="N7" s="33">
        <v>25</v>
      </c>
      <c r="O7" s="33">
        <v>206</v>
      </c>
      <c r="P7" s="33">
        <v>5</v>
      </c>
      <c r="Q7" s="33">
        <v>680</v>
      </c>
      <c r="R7" s="33">
        <v>2</v>
      </c>
      <c r="S7" s="33">
        <v>250</v>
      </c>
    </row>
    <row r="8" spans="1:19" ht="13.5" customHeight="1">
      <c r="A8" s="18" t="s">
        <v>15</v>
      </c>
      <c r="B8" s="34">
        <v>450</v>
      </c>
      <c r="C8" s="35">
        <f>SUM(E8,G8,I8,K8,M8,O8,Q8,S8)</f>
        <v>10956</v>
      </c>
      <c r="D8" s="33">
        <v>70</v>
      </c>
      <c r="E8" s="33">
        <v>5153</v>
      </c>
      <c r="F8" s="33">
        <v>152</v>
      </c>
      <c r="G8" s="33">
        <v>1125</v>
      </c>
      <c r="H8" s="33">
        <v>97</v>
      </c>
      <c r="I8" s="33">
        <v>1497</v>
      </c>
      <c r="J8" s="33">
        <v>69</v>
      </c>
      <c r="K8" s="33">
        <v>1772</v>
      </c>
      <c r="L8" s="33">
        <v>40</v>
      </c>
      <c r="M8" s="33">
        <v>220</v>
      </c>
      <c r="N8" s="33">
        <v>15</v>
      </c>
      <c r="O8" s="33">
        <v>109</v>
      </c>
      <c r="P8" s="33">
        <v>4</v>
      </c>
      <c r="Q8" s="33">
        <v>600</v>
      </c>
      <c r="R8" s="33">
        <v>3</v>
      </c>
      <c r="S8" s="33">
        <v>480</v>
      </c>
    </row>
    <row r="9" spans="1:19" ht="13.5" customHeight="1">
      <c r="A9" s="18" t="s">
        <v>16</v>
      </c>
      <c r="B9" s="34">
        <v>439</v>
      </c>
      <c r="C9" s="35">
        <v>9220</v>
      </c>
      <c r="D9" s="33">
        <v>81</v>
      </c>
      <c r="E9" s="33">
        <v>4180</v>
      </c>
      <c r="F9" s="33">
        <v>148</v>
      </c>
      <c r="G9" s="33">
        <v>1088</v>
      </c>
      <c r="H9" s="33">
        <v>83</v>
      </c>
      <c r="I9" s="33">
        <v>1323</v>
      </c>
      <c r="J9" s="33">
        <v>72</v>
      </c>
      <c r="K9" s="33">
        <v>1437</v>
      </c>
      <c r="L9" s="33">
        <v>30</v>
      </c>
      <c r="M9" s="33">
        <v>190</v>
      </c>
      <c r="N9" s="33">
        <v>19</v>
      </c>
      <c r="O9" s="33">
        <v>102</v>
      </c>
      <c r="P9" s="33">
        <v>3</v>
      </c>
      <c r="Q9" s="33">
        <v>500</v>
      </c>
      <c r="R9" s="33">
        <v>3</v>
      </c>
      <c r="S9" s="33">
        <v>400</v>
      </c>
    </row>
    <row r="10" spans="1:19" ht="13.5" customHeight="1">
      <c r="A10" s="18" t="s">
        <v>20</v>
      </c>
      <c r="B10" s="34">
        <v>540</v>
      </c>
      <c r="C10" s="35">
        <v>12572</v>
      </c>
      <c r="D10" s="33">
        <v>183</v>
      </c>
      <c r="E10" s="33">
        <v>7742</v>
      </c>
      <c r="F10" s="33">
        <v>150</v>
      </c>
      <c r="G10" s="33">
        <v>1199</v>
      </c>
      <c r="H10" s="33">
        <v>82</v>
      </c>
      <c r="I10" s="33">
        <v>1188</v>
      </c>
      <c r="J10" s="33">
        <v>72</v>
      </c>
      <c r="K10" s="33">
        <v>1325</v>
      </c>
      <c r="L10" s="33">
        <v>30</v>
      </c>
      <c r="M10" s="33">
        <v>168</v>
      </c>
      <c r="N10" s="33">
        <v>15</v>
      </c>
      <c r="O10" s="33">
        <v>100</v>
      </c>
      <c r="P10" s="33">
        <v>5</v>
      </c>
      <c r="Q10" s="33">
        <v>450</v>
      </c>
      <c r="R10" s="33">
        <v>3</v>
      </c>
      <c r="S10" s="33">
        <v>400</v>
      </c>
    </row>
    <row r="11" spans="1:19" ht="6" customHeight="1" thickBot="1">
      <c r="A11" s="9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3.5" customHeight="1">
      <c r="A12" s="10" t="s">
        <v>17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8"/>
      <c r="O12" s="39"/>
      <c r="P12" s="39"/>
      <c r="Q12" s="39"/>
      <c r="R12" s="39"/>
      <c r="S12" s="39"/>
    </row>
  </sheetData>
  <sheetProtection/>
  <mergeCells count="10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2010-03-10T08:11:36Z</cp:lastPrinted>
  <dcterms:created xsi:type="dcterms:W3CDTF">2010-03-10T08:11:22Z</dcterms:created>
  <dcterms:modified xsi:type="dcterms:W3CDTF">2013-03-22T01:10:24Z</dcterms:modified>
  <cp:category/>
  <cp:version/>
  <cp:contentType/>
  <cp:contentStatus/>
</cp:coreProperties>
</file>