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8-4" sheetId="1" r:id="rId1"/>
  </sheets>
  <externalReferences>
    <externalReference r:id="rId4"/>
  </externalReferences>
  <definedNames>
    <definedName name="_xlnm.Print_Area" localSheetId="0">'18-4'!$A$1:$O$27</definedName>
  </definedNames>
  <calcPr fullCalcOnLoad="1"/>
</workbook>
</file>

<file path=xl/sharedStrings.xml><?xml version="1.0" encoding="utf-8"?>
<sst xmlns="http://schemas.openxmlformats.org/spreadsheetml/2006/main" count="36" uniqueCount="31">
  <si>
    <t>１８－４    市    民    相    談    状    況</t>
  </si>
  <si>
    <t>家庭児童</t>
  </si>
  <si>
    <t>母子家庭</t>
  </si>
  <si>
    <t>消費生活</t>
  </si>
  <si>
    <t>女性問題</t>
  </si>
  <si>
    <t>女性のための法律相談</t>
  </si>
  <si>
    <t xml:space="preserve"> * 心配ごと相談は、平成19年11月末で終了。　女性のための法律相談は平成20年６月から開始。</t>
  </si>
  <si>
    <t>年度および月</t>
  </si>
  <si>
    <t>総   数</t>
  </si>
  <si>
    <t>法  律</t>
  </si>
  <si>
    <t>心配ごと</t>
  </si>
  <si>
    <t>人  権</t>
  </si>
  <si>
    <t>行　政</t>
  </si>
  <si>
    <t>母　子</t>
  </si>
  <si>
    <t>生　活</t>
  </si>
  <si>
    <t>問　題</t>
  </si>
  <si>
    <t>平成</t>
  </si>
  <si>
    <t>年度</t>
  </si>
  <si>
    <t>年</t>
  </si>
  <si>
    <t>4</t>
  </si>
  <si>
    <t>月</t>
  </si>
  <si>
    <t>5</t>
  </si>
  <si>
    <t>6</t>
  </si>
  <si>
    <t>7</t>
  </si>
  <si>
    <t>8</t>
  </si>
  <si>
    <t>9</t>
  </si>
  <si>
    <t>1</t>
  </si>
  <si>
    <t>2</t>
  </si>
  <si>
    <t>3</t>
  </si>
  <si>
    <t>　資料：広報広聴課、人権政策課、子育て相談課、商工労政課、男女共同参画課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</si>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</sst>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25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center" vertical="center"/>
      <protection/>
    </xf>
    <xf numFmtId="41" fontId="23" fillId="0" borderId="0" xfId="61" applyNumberFormat="1" applyFont="1" applyFill="1" applyBorder="1" applyAlignment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49" fontId="21" fillId="0" borderId="10" xfId="0" applyNumberFormat="1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indent="2"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>
      <alignment horizontal="center" vertical="center" wrapText="1"/>
    </xf>
    <xf numFmtId="41" fontId="23" fillId="0" borderId="11" xfId="50" applyNumberFormat="1" applyFont="1" applyBorder="1" applyAlignment="1" applyProtection="1">
      <alignment horizontal="right" vertical="center"/>
      <protection/>
    </xf>
    <xf numFmtId="41" fontId="23" fillId="0" borderId="0" xfId="50" applyNumberFormat="1" applyFont="1" applyAlignment="1">
      <alignment horizontal="right" vertical="center"/>
    </xf>
    <xf numFmtId="41" fontId="23" fillId="0" borderId="0" xfId="50" applyNumberFormat="1" applyFont="1" applyBorder="1" applyAlignment="1">
      <alignment horizontal="right" vertical="center"/>
    </xf>
    <xf numFmtId="38" fontId="21" fillId="0" borderId="0" xfId="50" applyFont="1" applyAlignment="1" applyProtection="1">
      <alignment horizontal="left" vertical="center"/>
      <protection/>
    </xf>
    <xf numFmtId="38" fontId="21" fillId="0" borderId="0" xfId="50" applyFont="1" applyAlignment="1" applyProtection="1">
      <alignment horizontal="center" vertical="center"/>
      <protection/>
    </xf>
    <xf numFmtId="38" fontId="21" fillId="0" borderId="0" xfId="50" applyFont="1" applyAlignment="1" applyProtection="1">
      <alignment vertical="center"/>
      <protection/>
    </xf>
    <xf numFmtId="38" fontId="21" fillId="0" borderId="0" xfId="50" applyFont="1" applyAlignment="1">
      <alignment vertical="center"/>
    </xf>
    <xf numFmtId="41" fontId="23" fillId="0" borderId="0" xfId="50" applyNumberFormat="1" applyFont="1" applyFill="1" applyBorder="1" applyAlignment="1">
      <alignment horizontal="right" vertical="center"/>
    </xf>
    <xf numFmtId="38" fontId="21" fillId="0" borderId="21" xfId="50" applyFont="1" applyBorder="1" applyAlignment="1" applyProtection="1">
      <alignment horizontal="right" vertical="center"/>
      <protection/>
    </xf>
    <xf numFmtId="38" fontId="21" fillId="0" borderId="10" xfId="50" applyFont="1" applyFill="1" applyBorder="1" applyAlignment="1">
      <alignment horizontal="right" vertical="center"/>
    </xf>
    <xf numFmtId="38" fontId="21" fillId="0" borderId="10" xfId="50" applyFont="1" applyBorder="1" applyAlignment="1">
      <alignment horizontal="right" vertical="center"/>
    </xf>
    <xf numFmtId="0" fontId="21" fillId="0" borderId="10" xfId="50" applyNumberFormat="1" applyFont="1" applyFill="1" applyBorder="1" applyAlignment="1">
      <alignment horizontal="right" vertical="center"/>
    </xf>
    <xf numFmtId="41" fontId="21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+238選挙･市職員数および行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500&#25991;&#26360;&#27861;&#21046;&#35506;\&#32113;&#35336;&#20418;\&#32113;&#35336;PC\&#32113;&#35336;&#12394;&#12425;\&#24179;&#25104;&#65298;&#65300;&#24180;&#29256;\&#32232;&#38598;\18%20&#36984;&#25369;&#12539;&#24066;&#32887;&#21729;&#25968;&#12362;&#12424;&#12403;&#34892;&#25919;\18&#36984;&#25369;&#65381;&#24066;&#32887;&#21729;&#25968;&#12362;&#12424;&#12403;&#34892;&#25919;1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8-1"/>
      <sheetName val="18-2"/>
      <sheetName val="18-2 (2)"/>
      <sheetName val="18-2 (3)"/>
      <sheetName val="18-3"/>
      <sheetName val="18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I30" sqref="I30"/>
    </sheetView>
  </sheetViews>
  <sheetFormatPr defaultColWidth="10.8984375" defaultRowHeight="14.25"/>
  <cols>
    <col min="1" max="1" width="3.59765625" style="1" customWidth="1"/>
    <col min="2" max="2" width="2.5" style="1" customWidth="1"/>
    <col min="3" max="3" width="2.09765625" style="1" customWidth="1"/>
    <col min="4" max="4" width="2.5" style="1" customWidth="1"/>
    <col min="5" max="5" width="2.09765625" style="1" customWidth="1"/>
    <col min="6" max="15" width="7.8984375" style="1" customWidth="1"/>
    <col min="16" max="16384" width="10.8984375" style="1" customWidth="1"/>
  </cols>
  <sheetData>
    <row r="1" spans="1:14" ht="1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13.5" customHeight="1" thickBot="1">
      <c r="A2" s="2"/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" customHeight="1">
      <c r="A3" s="24" t="s">
        <v>7</v>
      </c>
      <c r="B3" s="24"/>
      <c r="C3" s="24"/>
      <c r="D3" s="24"/>
      <c r="E3" s="25"/>
      <c r="F3" s="28" t="s">
        <v>8</v>
      </c>
      <c r="G3" s="28" t="s">
        <v>9</v>
      </c>
      <c r="H3" s="30" t="s">
        <v>10</v>
      </c>
      <c r="I3" s="28" t="s">
        <v>11</v>
      </c>
      <c r="J3" s="30" t="s">
        <v>1</v>
      </c>
      <c r="K3" s="30" t="s">
        <v>2</v>
      </c>
      <c r="L3" s="28" t="s">
        <v>12</v>
      </c>
      <c r="M3" s="30" t="s">
        <v>3</v>
      </c>
      <c r="N3" s="19" t="s">
        <v>4</v>
      </c>
      <c r="O3" s="21" t="s">
        <v>5</v>
      </c>
    </row>
    <row r="4" spans="1:15" ht="12" customHeight="1">
      <c r="A4" s="26"/>
      <c r="B4" s="26"/>
      <c r="C4" s="26"/>
      <c r="D4" s="26"/>
      <c r="E4" s="27"/>
      <c r="F4" s="29"/>
      <c r="G4" s="29"/>
      <c r="H4" s="31"/>
      <c r="I4" s="29"/>
      <c r="J4" s="31" t="s">
        <v>13</v>
      </c>
      <c r="K4" s="31" t="s">
        <v>13</v>
      </c>
      <c r="L4" s="29"/>
      <c r="M4" s="31" t="s">
        <v>14</v>
      </c>
      <c r="N4" s="20" t="s">
        <v>15</v>
      </c>
      <c r="O4" s="22"/>
    </row>
    <row r="5" spans="1:15" ht="3" customHeight="1">
      <c r="A5" s="4"/>
      <c r="B5" s="4"/>
      <c r="C5" s="4"/>
      <c r="D5" s="4"/>
      <c r="E5" s="5"/>
      <c r="F5" s="6"/>
      <c r="G5" s="4"/>
      <c r="H5" s="7"/>
      <c r="I5" s="4"/>
      <c r="J5" s="7"/>
      <c r="K5" s="7"/>
      <c r="L5" s="4"/>
      <c r="M5" s="7"/>
      <c r="N5" s="7"/>
      <c r="O5" s="7"/>
    </row>
    <row r="6" spans="1:15" ht="12" customHeight="1">
      <c r="A6" s="8" t="s">
        <v>16</v>
      </c>
      <c r="B6" s="9">
        <v>19</v>
      </c>
      <c r="C6" s="10" t="s">
        <v>17</v>
      </c>
      <c r="D6" s="10"/>
      <c r="E6" s="10"/>
      <c r="F6" s="32">
        <v>9983</v>
      </c>
      <c r="G6" s="33">
        <v>1633</v>
      </c>
      <c r="H6" s="34">
        <v>686</v>
      </c>
      <c r="I6" s="33">
        <v>66</v>
      </c>
      <c r="J6" s="33">
        <v>974</v>
      </c>
      <c r="K6" s="33">
        <v>1549</v>
      </c>
      <c r="L6" s="33">
        <v>44</v>
      </c>
      <c r="M6" s="33">
        <v>1843</v>
      </c>
      <c r="N6" s="34">
        <v>3188</v>
      </c>
      <c r="O6" s="34">
        <v>0</v>
      </c>
    </row>
    <row r="7" spans="1:15" s="38" customFormat="1" ht="12" customHeight="1">
      <c r="A7" s="35"/>
      <c r="B7" s="9">
        <v>20</v>
      </c>
      <c r="C7" s="36"/>
      <c r="D7" s="36"/>
      <c r="E7" s="37"/>
      <c r="F7" s="32">
        <v>9821</v>
      </c>
      <c r="G7" s="34">
        <v>1629</v>
      </c>
      <c r="H7" s="34">
        <v>0</v>
      </c>
      <c r="I7" s="34">
        <v>52</v>
      </c>
      <c r="J7" s="34">
        <v>1085</v>
      </c>
      <c r="K7" s="33">
        <v>2040</v>
      </c>
      <c r="L7" s="34">
        <v>36</v>
      </c>
      <c r="M7" s="34">
        <v>1698</v>
      </c>
      <c r="N7" s="34">
        <v>3164</v>
      </c>
      <c r="O7" s="34">
        <v>117</v>
      </c>
    </row>
    <row r="8" spans="1:15" ht="12" customHeight="1">
      <c r="A8" s="8"/>
      <c r="B8" s="9">
        <v>21</v>
      </c>
      <c r="C8" s="9"/>
      <c r="D8" s="9"/>
      <c r="E8" s="10"/>
      <c r="F8" s="32">
        <v>9854</v>
      </c>
      <c r="G8" s="34">
        <v>1593</v>
      </c>
      <c r="H8" s="34">
        <v>0</v>
      </c>
      <c r="I8" s="34">
        <v>56</v>
      </c>
      <c r="J8" s="34">
        <v>1461</v>
      </c>
      <c r="K8" s="34">
        <v>1601</v>
      </c>
      <c r="L8" s="34">
        <v>36</v>
      </c>
      <c r="M8" s="34">
        <v>1602</v>
      </c>
      <c r="N8" s="34">
        <v>3354</v>
      </c>
      <c r="O8" s="34">
        <v>151</v>
      </c>
    </row>
    <row r="9" spans="1:15" ht="12" customHeight="1">
      <c r="A9" s="8"/>
      <c r="B9" s="9">
        <v>22</v>
      </c>
      <c r="C9" s="9"/>
      <c r="D9" s="9"/>
      <c r="E9" s="10"/>
      <c r="F9" s="32">
        <f>SUM(G9:O9)</f>
        <v>10455</v>
      </c>
      <c r="G9" s="34">
        <v>1526</v>
      </c>
      <c r="H9" s="34">
        <f>SUM(H11:H22)</f>
        <v>0</v>
      </c>
      <c r="I9" s="34">
        <v>38</v>
      </c>
      <c r="J9" s="34">
        <v>2169</v>
      </c>
      <c r="K9" s="34">
        <v>1460</v>
      </c>
      <c r="L9" s="34">
        <v>39</v>
      </c>
      <c r="M9" s="34">
        <v>1584</v>
      </c>
      <c r="N9" s="34">
        <v>3573</v>
      </c>
      <c r="O9" s="34">
        <v>66</v>
      </c>
    </row>
    <row r="10" spans="1:15" ht="12" customHeight="1">
      <c r="A10" s="8"/>
      <c r="B10" s="9">
        <v>23</v>
      </c>
      <c r="C10" s="9"/>
      <c r="D10" s="9"/>
      <c r="E10" s="10"/>
      <c r="F10" s="32">
        <f>SUM(G10:O10)</f>
        <v>10476</v>
      </c>
      <c r="G10" s="34">
        <f>SUM(G12:G23)</f>
        <v>1561</v>
      </c>
      <c r="H10" s="34">
        <f>SUM(H12:H23)</f>
        <v>0</v>
      </c>
      <c r="I10" s="34">
        <v>23</v>
      </c>
      <c r="J10" s="34">
        <v>2394</v>
      </c>
      <c r="K10" s="34">
        <v>1238</v>
      </c>
      <c r="L10" s="34">
        <f>SUM(L12:L23)</f>
        <v>30</v>
      </c>
      <c r="M10" s="34">
        <v>1668</v>
      </c>
      <c r="N10" s="34">
        <v>3495</v>
      </c>
      <c r="O10" s="34">
        <v>67</v>
      </c>
    </row>
    <row r="11" spans="1:15" ht="3" customHeight="1">
      <c r="A11" s="8"/>
      <c r="B11" s="9"/>
      <c r="C11" s="9"/>
      <c r="D11" s="9"/>
      <c r="E11" s="10"/>
      <c r="F11" s="32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2" customHeight="1">
      <c r="A12" s="8" t="s">
        <v>16</v>
      </c>
      <c r="B12" s="9">
        <v>23</v>
      </c>
      <c r="C12" s="9" t="s">
        <v>18</v>
      </c>
      <c r="D12" s="11" t="s">
        <v>19</v>
      </c>
      <c r="E12" s="10" t="s">
        <v>20</v>
      </c>
      <c r="F12" s="32">
        <f aca="true" t="shared" si="0" ref="F12:F23">SUM(G12:O12)</f>
        <v>884</v>
      </c>
      <c r="G12" s="39">
        <v>132</v>
      </c>
      <c r="H12" s="34">
        <f aca="true" t="shared" si="1" ref="H12:H23">SUM(H14:H25)</f>
        <v>0</v>
      </c>
      <c r="I12" s="39">
        <v>3</v>
      </c>
      <c r="J12" s="39">
        <v>160</v>
      </c>
      <c r="K12" s="39">
        <v>161</v>
      </c>
      <c r="L12" s="39">
        <v>3</v>
      </c>
      <c r="M12" s="34">
        <v>135</v>
      </c>
      <c r="N12" s="39">
        <v>285</v>
      </c>
      <c r="O12" s="39">
        <v>5</v>
      </c>
    </row>
    <row r="13" spans="1:15" ht="12" customHeight="1">
      <c r="A13" s="8"/>
      <c r="B13" s="9"/>
      <c r="C13" s="9"/>
      <c r="D13" s="11" t="s">
        <v>21</v>
      </c>
      <c r="E13" s="10"/>
      <c r="F13" s="32">
        <f t="shared" si="0"/>
        <v>845</v>
      </c>
      <c r="G13" s="39">
        <v>130</v>
      </c>
      <c r="H13" s="34">
        <f t="shared" si="1"/>
        <v>0</v>
      </c>
      <c r="I13" s="39">
        <v>2</v>
      </c>
      <c r="J13" s="39">
        <v>159</v>
      </c>
      <c r="K13" s="39">
        <v>93</v>
      </c>
      <c r="L13" s="39">
        <v>1</v>
      </c>
      <c r="M13" s="39">
        <v>151</v>
      </c>
      <c r="N13" s="39">
        <v>303</v>
      </c>
      <c r="O13" s="39">
        <v>6</v>
      </c>
    </row>
    <row r="14" spans="1:15" ht="12" customHeight="1">
      <c r="A14" s="8"/>
      <c r="B14" s="9"/>
      <c r="C14" s="9"/>
      <c r="D14" s="11" t="s">
        <v>22</v>
      </c>
      <c r="E14" s="10"/>
      <c r="F14" s="32">
        <f t="shared" si="0"/>
        <v>912</v>
      </c>
      <c r="G14" s="39">
        <v>141</v>
      </c>
      <c r="H14" s="34">
        <f t="shared" si="1"/>
        <v>0</v>
      </c>
      <c r="I14" s="39">
        <v>2</v>
      </c>
      <c r="J14" s="39">
        <v>203</v>
      </c>
      <c r="K14" s="39">
        <v>91</v>
      </c>
      <c r="L14" s="39">
        <v>3</v>
      </c>
      <c r="M14" s="39">
        <v>166</v>
      </c>
      <c r="N14" s="39">
        <v>301</v>
      </c>
      <c r="O14" s="39">
        <v>5</v>
      </c>
    </row>
    <row r="15" spans="1:15" ht="12" customHeight="1">
      <c r="A15" s="8"/>
      <c r="B15" s="9"/>
      <c r="C15" s="9"/>
      <c r="D15" s="11" t="s">
        <v>23</v>
      </c>
      <c r="E15" s="10"/>
      <c r="F15" s="32">
        <f t="shared" si="0"/>
        <v>859</v>
      </c>
      <c r="G15" s="39">
        <v>120</v>
      </c>
      <c r="H15" s="34">
        <f t="shared" si="1"/>
        <v>0</v>
      </c>
      <c r="I15" s="39">
        <v>3</v>
      </c>
      <c r="J15" s="39">
        <v>228</v>
      </c>
      <c r="K15" s="39">
        <v>78</v>
      </c>
      <c r="L15" s="39">
        <v>4</v>
      </c>
      <c r="M15" s="39">
        <v>122</v>
      </c>
      <c r="N15" s="39">
        <v>299</v>
      </c>
      <c r="O15" s="39">
        <v>5</v>
      </c>
    </row>
    <row r="16" spans="1:15" ht="12" customHeight="1">
      <c r="A16" s="8"/>
      <c r="B16" s="9"/>
      <c r="C16" s="9"/>
      <c r="D16" s="11" t="s">
        <v>24</v>
      </c>
      <c r="E16" s="10"/>
      <c r="F16" s="32">
        <f t="shared" si="0"/>
        <v>1017</v>
      </c>
      <c r="G16" s="39">
        <v>168</v>
      </c>
      <c r="H16" s="34">
        <f t="shared" si="1"/>
        <v>0</v>
      </c>
      <c r="I16" s="39">
        <v>3</v>
      </c>
      <c r="J16" s="39">
        <v>242</v>
      </c>
      <c r="K16" s="39">
        <v>158</v>
      </c>
      <c r="L16" s="39">
        <v>4</v>
      </c>
      <c r="M16" s="39">
        <v>132</v>
      </c>
      <c r="N16" s="39">
        <v>305</v>
      </c>
      <c r="O16" s="39">
        <v>5</v>
      </c>
    </row>
    <row r="17" spans="1:15" ht="12" customHeight="1">
      <c r="A17" s="8"/>
      <c r="B17" s="9"/>
      <c r="C17" s="9"/>
      <c r="D17" s="11" t="s">
        <v>25</v>
      </c>
      <c r="E17" s="10"/>
      <c r="F17" s="32">
        <f t="shared" si="0"/>
        <v>885</v>
      </c>
      <c r="G17" s="39">
        <v>115</v>
      </c>
      <c r="H17" s="34">
        <f t="shared" si="1"/>
        <v>0</v>
      </c>
      <c r="I17" s="39">
        <v>3</v>
      </c>
      <c r="J17" s="39">
        <v>216</v>
      </c>
      <c r="K17" s="39">
        <v>115</v>
      </c>
      <c r="L17" s="39">
        <v>3</v>
      </c>
      <c r="M17" s="39">
        <v>141</v>
      </c>
      <c r="N17" s="39">
        <v>285</v>
      </c>
      <c r="O17" s="39">
        <v>7</v>
      </c>
    </row>
    <row r="18" spans="1:15" ht="12" customHeight="1">
      <c r="A18" s="8"/>
      <c r="B18" s="9"/>
      <c r="C18" s="9"/>
      <c r="D18" s="11">
        <v>10</v>
      </c>
      <c r="E18" s="10"/>
      <c r="F18" s="32">
        <f t="shared" si="0"/>
        <v>900</v>
      </c>
      <c r="G18" s="39">
        <v>129</v>
      </c>
      <c r="H18" s="34">
        <f t="shared" si="1"/>
        <v>0</v>
      </c>
      <c r="I18" s="39">
        <v>3</v>
      </c>
      <c r="J18" s="39">
        <v>197</v>
      </c>
      <c r="K18" s="39">
        <v>107</v>
      </c>
      <c r="L18" s="39">
        <v>0</v>
      </c>
      <c r="M18" s="39">
        <v>137</v>
      </c>
      <c r="N18" s="39">
        <v>320</v>
      </c>
      <c r="O18" s="39">
        <v>7</v>
      </c>
    </row>
    <row r="19" spans="1:15" ht="12" customHeight="1">
      <c r="A19" s="8"/>
      <c r="B19" s="9"/>
      <c r="C19" s="9"/>
      <c r="D19" s="9">
        <v>11</v>
      </c>
      <c r="E19" s="10"/>
      <c r="F19" s="32">
        <f t="shared" si="0"/>
        <v>833</v>
      </c>
      <c r="G19" s="39">
        <v>130</v>
      </c>
      <c r="H19" s="34">
        <f t="shared" si="1"/>
        <v>0</v>
      </c>
      <c r="I19" s="39">
        <v>0</v>
      </c>
      <c r="J19" s="39">
        <v>199</v>
      </c>
      <c r="K19" s="39">
        <v>61</v>
      </c>
      <c r="L19" s="39">
        <v>3</v>
      </c>
      <c r="M19" s="39">
        <v>133</v>
      </c>
      <c r="N19" s="39">
        <v>300</v>
      </c>
      <c r="O19" s="39">
        <v>7</v>
      </c>
    </row>
    <row r="20" spans="1:15" ht="12" customHeight="1">
      <c r="A20" s="8"/>
      <c r="B20" s="9"/>
      <c r="C20" s="9"/>
      <c r="D20" s="9">
        <v>12</v>
      </c>
      <c r="E20" s="10"/>
      <c r="F20" s="32">
        <f t="shared" si="0"/>
        <v>775</v>
      </c>
      <c r="G20" s="39">
        <v>117</v>
      </c>
      <c r="H20" s="34">
        <f t="shared" si="1"/>
        <v>0</v>
      </c>
      <c r="I20" s="39">
        <v>1</v>
      </c>
      <c r="J20" s="39">
        <v>186</v>
      </c>
      <c r="K20" s="39">
        <v>70</v>
      </c>
      <c r="L20" s="39">
        <v>4</v>
      </c>
      <c r="M20" s="39">
        <v>140</v>
      </c>
      <c r="N20" s="39">
        <v>252</v>
      </c>
      <c r="O20" s="39">
        <v>5</v>
      </c>
    </row>
    <row r="21" spans="1:15" ht="12" customHeight="1">
      <c r="A21" s="8" t="s">
        <v>16</v>
      </c>
      <c r="B21" s="9">
        <v>24</v>
      </c>
      <c r="C21" s="9" t="s">
        <v>18</v>
      </c>
      <c r="D21" s="11" t="s">
        <v>26</v>
      </c>
      <c r="E21" s="10" t="s">
        <v>20</v>
      </c>
      <c r="F21" s="32">
        <f t="shared" si="0"/>
        <v>768</v>
      </c>
      <c r="G21" s="39">
        <v>103</v>
      </c>
      <c r="H21" s="34">
        <f t="shared" si="1"/>
        <v>0</v>
      </c>
      <c r="I21" s="39">
        <v>1</v>
      </c>
      <c r="J21" s="39">
        <v>197</v>
      </c>
      <c r="K21" s="39">
        <v>68</v>
      </c>
      <c r="L21" s="39">
        <v>2</v>
      </c>
      <c r="M21" s="39">
        <v>140</v>
      </c>
      <c r="N21" s="39">
        <v>253</v>
      </c>
      <c r="O21" s="39">
        <v>4</v>
      </c>
    </row>
    <row r="22" spans="1:15" ht="12" customHeight="1">
      <c r="A22" s="8"/>
      <c r="B22" s="9"/>
      <c r="C22" s="9"/>
      <c r="D22" s="11" t="s">
        <v>27</v>
      </c>
      <c r="E22" s="10"/>
      <c r="F22" s="32">
        <f t="shared" si="0"/>
        <v>869</v>
      </c>
      <c r="G22" s="39">
        <v>152</v>
      </c>
      <c r="H22" s="34">
        <f t="shared" si="1"/>
        <v>0</v>
      </c>
      <c r="I22" s="39">
        <v>2</v>
      </c>
      <c r="J22" s="39">
        <v>188</v>
      </c>
      <c r="K22" s="39">
        <v>93</v>
      </c>
      <c r="L22" s="12">
        <v>2</v>
      </c>
      <c r="M22" s="39">
        <v>131</v>
      </c>
      <c r="N22" s="39">
        <v>296</v>
      </c>
      <c r="O22" s="39">
        <v>5</v>
      </c>
    </row>
    <row r="23" spans="1:15" ht="12" customHeight="1">
      <c r="A23" s="13"/>
      <c r="B23" s="4"/>
      <c r="C23" s="4"/>
      <c r="D23" s="14" t="s">
        <v>28</v>
      </c>
      <c r="E23" s="5"/>
      <c r="F23" s="32">
        <f t="shared" si="0"/>
        <v>929</v>
      </c>
      <c r="G23" s="39">
        <v>124</v>
      </c>
      <c r="H23" s="34">
        <f t="shared" si="1"/>
        <v>0</v>
      </c>
      <c r="I23" s="39">
        <v>0</v>
      </c>
      <c r="J23" s="39">
        <v>219</v>
      </c>
      <c r="K23" s="39">
        <v>143</v>
      </c>
      <c r="L23" s="39">
        <v>1</v>
      </c>
      <c r="M23" s="39">
        <v>140</v>
      </c>
      <c r="N23" s="39">
        <v>296</v>
      </c>
      <c r="O23" s="39">
        <v>6</v>
      </c>
    </row>
    <row r="24" spans="1:15" ht="3" customHeight="1" thickBot="1">
      <c r="A24" s="15"/>
      <c r="B24" s="2"/>
      <c r="C24" s="2"/>
      <c r="D24" s="16"/>
      <c r="E24" s="17"/>
      <c r="F24" s="40"/>
      <c r="G24" s="41"/>
      <c r="H24" s="42"/>
      <c r="I24" s="43"/>
      <c r="J24" s="41"/>
      <c r="K24" s="41"/>
      <c r="L24" s="41"/>
      <c r="M24" s="41"/>
      <c r="N24" s="41"/>
      <c r="O24" s="41"/>
    </row>
    <row r="25" spans="1:5" ht="12" customHeight="1">
      <c r="A25" s="18" t="s">
        <v>6</v>
      </c>
      <c r="B25" s="8"/>
      <c r="C25" s="8"/>
      <c r="D25" s="8"/>
      <c r="E25" s="10"/>
    </row>
    <row r="26" spans="1:5" ht="12" customHeight="1">
      <c r="A26" s="8" t="s">
        <v>29</v>
      </c>
      <c r="B26" s="8"/>
      <c r="C26" s="8"/>
      <c r="D26" s="8"/>
      <c r="E26" s="10"/>
    </row>
    <row r="27" spans="2:5" ht="11.25">
      <c r="B27" s="8"/>
      <c r="C27" s="10" t="s">
        <v>30</v>
      </c>
      <c r="D27" s="8"/>
      <c r="E27" s="10"/>
    </row>
    <row r="30" ht="11.25">
      <c r="H30" s="44"/>
    </row>
  </sheetData>
  <sheetProtection/>
  <mergeCells count="12">
    <mergeCell ref="N3:N4"/>
    <mergeCell ref="O3:O4"/>
    <mergeCell ref="A1:N1"/>
    <mergeCell ref="A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6299212598425197" right="0.5905511811023623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2010-03-11T00:09:29Z</cp:lastPrinted>
  <dcterms:created xsi:type="dcterms:W3CDTF">2010-03-11T00:09:13Z</dcterms:created>
  <dcterms:modified xsi:type="dcterms:W3CDTF">2013-03-25T02:42:15Z</dcterms:modified>
  <cp:category/>
  <cp:version/>
  <cp:contentType/>
  <cp:contentStatus/>
</cp:coreProperties>
</file>