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8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<sst xmlns="http://schemas.openxmlformats.org/spreadsheetml/2006/main" count="33" uniqueCount="31">
  <si>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急件数</t>
  </si>
  <si>
    <t>　19</t>
  </si>
  <si>
    <t>１７－１８    救　　急　　発　　生　　状　　況</t>
  </si>
  <si>
    <t>年   次</t>
  </si>
  <si>
    <t>出動件数</t>
  </si>
  <si>
    <t>事故別救</t>
  </si>
  <si>
    <t>傷    病    救    護    人    員    数</t>
  </si>
  <si>
    <t>総  数</t>
  </si>
  <si>
    <t>救急件数</t>
  </si>
  <si>
    <t>不救護件数</t>
  </si>
  <si>
    <t>火  災</t>
  </si>
  <si>
    <t>自然災害</t>
  </si>
  <si>
    <t>水  難</t>
  </si>
  <si>
    <t>交  通</t>
  </si>
  <si>
    <t>労働災害</t>
  </si>
  <si>
    <t>運動競技</t>
  </si>
  <si>
    <t>一般負傷</t>
  </si>
  <si>
    <t>加  害</t>
  </si>
  <si>
    <t>自損行為</t>
  </si>
  <si>
    <t>急  病</t>
  </si>
  <si>
    <t>その他</t>
  </si>
  <si>
    <t>総  数</t>
  </si>
  <si>
    <t>死  亡</t>
  </si>
  <si>
    <t>重  症</t>
  </si>
  <si>
    <t>中等症</t>
  </si>
  <si>
    <t>軽  症</t>
  </si>
  <si>
    <t xml:space="preserve">  資料：消防局救急課   　</t>
  </si>
  <si>
    <t>平成17年</t>
  </si>
  <si>
    <t>　18</t>
  </si>
  <si>
    <t>　20</t>
  </si>
  <si>
    <t>　21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</si>
</sst>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>
      <alignment horizontal="center" vertical="center"/>
    </xf>
    <xf numFmtId="41" fontId="22" fillId="0" borderId="17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38" fontId="21" fillId="0" borderId="18" xfId="48" applyFont="1" applyBorder="1" applyAlignment="1" applyProtection="1">
      <alignment horizontal="right" vertical="center"/>
      <protection/>
    </xf>
    <xf numFmtId="38" fontId="21" fillId="0" borderId="10" xfId="48" applyFont="1" applyBorder="1" applyAlignment="1">
      <alignment horizontal="right" vertical="center"/>
    </xf>
    <xf numFmtId="41" fontId="21" fillId="0" borderId="10" xfId="48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distributed" vertical="center"/>
      <protection/>
    </xf>
    <xf numFmtId="0" fontId="21" fillId="0" borderId="12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1" width="7.69921875" style="2" customWidth="1"/>
    <col min="2" max="11" width="8.3984375" style="2" customWidth="1"/>
    <col min="12" max="22" width="8.19921875" style="2" customWidth="1"/>
    <col min="23" max="23" width="6.3984375" style="2" customWidth="1"/>
    <col min="24" max="16384" width="10.8984375" style="2" customWidth="1"/>
  </cols>
  <sheetData>
    <row r="1" spans="1:10" ht="18" customHeight="1">
      <c r="A1" s="1" t="s">
        <v>2</v>
      </c>
      <c r="J1" s="3"/>
    </row>
    <row r="2" spans="1:22" ht="17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>
      <c r="A3" s="26" t="s">
        <v>3</v>
      </c>
      <c r="B3" s="28" t="s">
        <v>4</v>
      </c>
      <c r="C3" s="29"/>
      <c r="D3" s="30"/>
      <c r="E3" s="5"/>
      <c r="F3" s="6"/>
      <c r="G3" s="31" t="s">
        <v>5</v>
      </c>
      <c r="H3" s="31"/>
      <c r="I3" s="31"/>
      <c r="J3" s="31"/>
      <c r="K3" s="7"/>
      <c r="L3" s="29" t="s">
        <v>0</v>
      </c>
      <c r="M3" s="29"/>
      <c r="N3" s="29"/>
      <c r="O3" s="29"/>
      <c r="P3" s="8"/>
      <c r="Q3" s="24" t="s">
        <v>6</v>
      </c>
      <c r="R3" s="25"/>
      <c r="S3" s="25"/>
      <c r="T3" s="25"/>
      <c r="U3" s="25"/>
      <c r="V3" s="25"/>
    </row>
    <row r="4" spans="1:22" ht="14.25" customHeight="1">
      <c r="A4" s="27"/>
      <c r="B4" s="9" t="s">
        <v>7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10" t="s">
        <v>15</v>
      </c>
      <c r="L4" s="11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12" t="s">
        <v>21</v>
      </c>
      <c r="R4" s="12" t="s">
        <v>22</v>
      </c>
      <c r="S4" s="12" t="s">
        <v>23</v>
      </c>
      <c r="T4" s="12" t="s">
        <v>24</v>
      </c>
      <c r="U4" s="12" t="s">
        <v>25</v>
      </c>
      <c r="V4" s="12" t="s">
        <v>20</v>
      </c>
    </row>
    <row r="5" spans="1:22" ht="3" customHeight="1">
      <c r="A5" s="13"/>
      <c r="B5" s="14"/>
      <c r="C5" s="15"/>
      <c r="D5" s="15"/>
      <c r="E5" s="15"/>
      <c r="F5" s="15"/>
      <c r="G5" s="15"/>
      <c r="H5" s="15"/>
      <c r="I5" s="15"/>
      <c r="J5" s="15"/>
      <c r="K5" s="15"/>
      <c r="L5" s="13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4.25" customHeight="1">
      <c r="A6" s="16" t="s">
        <v>27</v>
      </c>
      <c r="B6" s="17">
        <v>14562</v>
      </c>
      <c r="C6" s="18">
        <v>13441</v>
      </c>
      <c r="D6" s="18">
        <v>1121</v>
      </c>
      <c r="E6" s="18">
        <v>14562</v>
      </c>
      <c r="F6" s="18">
        <v>39</v>
      </c>
      <c r="G6" s="18">
        <v>0</v>
      </c>
      <c r="H6" s="18">
        <v>4</v>
      </c>
      <c r="I6" s="18">
        <v>1730</v>
      </c>
      <c r="J6" s="18">
        <v>79</v>
      </c>
      <c r="K6" s="18">
        <v>83</v>
      </c>
      <c r="L6" s="18">
        <v>2166</v>
      </c>
      <c r="M6" s="18">
        <v>81</v>
      </c>
      <c r="N6" s="18">
        <v>206</v>
      </c>
      <c r="O6" s="18">
        <v>8591</v>
      </c>
      <c r="P6" s="18">
        <v>1583</v>
      </c>
      <c r="Q6" s="18">
        <v>13696</v>
      </c>
      <c r="R6" s="18">
        <v>169</v>
      </c>
      <c r="S6" s="18">
        <v>991</v>
      </c>
      <c r="T6" s="18">
        <v>5540</v>
      </c>
      <c r="U6" s="18">
        <v>6993</v>
      </c>
      <c r="V6" s="18">
        <v>3</v>
      </c>
    </row>
    <row r="7" spans="1:22" ht="14.25" customHeight="1">
      <c r="A7" s="16" t="s">
        <v>28</v>
      </c>
      <c r="B7" s="17">
        <v>14365</v>
      </c>
      <c r="C7" s="18">
        <v>13218</v>
      </c>
      <c r="D7" s="18">
        <v>1147</v>
      </c>
      <c r="E7" s="18">
        <v>14365</v>
      </c>
      <c r="F7" s="18">
        <v>30</v>
      </c>
      <c r="G7" s="18">
        <v>0</v>
      </c>
      <c r="H7" s="18">
        <v>2</v>
      </c>
      <c r="I7" s="18">
        <v>1621</v>
      </c>
      <c r="J7" s="18">
        <v>101</v>
      </c>
      <c r="K7" s="18">
        <v>98</v>
      </c>
      <c r="L7" s="18">
        <v>2071</v>
      </c>
      <c r="M7" s="18">
        <v>84</v>
      </c>
      <c r="N7" s="18">
        <v>177</v>
      </c>
      <c r="O7" s="18">
        <v>8764</v>
      </c>
      <c r="P7" s="18">
        <v>1417</v>
      </c>
      <c r="Q7" s="18">
        <v>13465</v>
      </c>
      <c r="R7" s="18">
        <v>189</v>
      </c>
      <c r="S7" s="18">
        <v>1009</v>
      </c>
      <c r="T7" s="18">
        <v>5796</v>
      </c>
      <c r="U7" s="18">
        <v>6466</v>
      </c>
      <c r="V7" s="18">
        <v>5</v>
      </c>
    </row>
    <row r="8" spans="1:22" ht="14.25" customHeight="1">
      <c r="A8" s="16" t="s">
        <v>1</v>
      </c>
      <c r="B8" s="17">
        <v>14781</v>
      </c>
      <c r="C8" s="18">
        <v>13637</v>
      </c>
      <c r="D8" s="18">
        <v>1144</v>
      </c>
      <c r="E8" s="18">
        <v>14781</v>
      </c>
      <c r="F8" s="18">
        <v>24</v>
      </c>
      <c r="G8" s="18">
        <v>0</v>
      </c>
      <c r="H8" s="18">
        <v>4</v>
      </c>
      <c r="I8" s="18">
        <v>1580</v>
      </c>
      <c r="J8" s="18">
        <v>101</v>
      </c>
      <c r="K8" s="18">
        <v>99</v>
      </c>
      <c r="L8" s="18">
        <v>2127</v>
      </c>
      <c r="M8" s="18">
        <v>79</v>
      </c>
      <c r="N8" s="18">
        <v>174</v>
      </c>
      <c r="O8" s="18">
        <v>9061</v>
      </c>
      <c r="P8" s="18">
        <v>1532</v>
      </c>
      <c r="Q8" s="18">
        <v>13804</v>
      </c>
      <c r="R8" s="18">
        <v>160</v>
      </c>
      <c r="S8" s="18">
        <v>1085</v>
      </c>
      <c r="T8" s="18">
        <v>6263</v>
      </c>
      <c r="U8" s="18">
        <v>6293</v>
      </c>
      <c r="V8" s="18">
        <v>3</v>
      </c>
    </row>
    <row r="9" spans="1:22" ht="14.25" customHeight="1">
      <c r="A9" s="16" t="s">
        <v>29</v>
      </c>
      <c r="B9" s="17">
        <f>C9+D9</f>
        <v>13966</v>
      </c>
      <c r="C9" s="18">
        <v>12763</v>
      </c>
      <c r="D9" s="18">
        <v>1203</v>
      </c>
      <c r="E9" s="18">
        <f>SUM(F9:P9)</f>
        <v>13966</v>
      </c>
      <c r="F9" s="18">
        <v>33</v>
      </c>
      <c r="G9" s="18">
        <v>0</v>
      </c>
      <c r="H9" s="18">
        <v>3</v>
      </c>
      <c r="I9" s="18">
        <v>1454</v>
      </c>
      <c r="J9" s="18">
        <v>103</v>
      </c>
      <c r="K9" s="18">
        <v>78</v>
      </c>
      <c r="L9" s="18">
        <v>2171</v>
      </c>
      <c r="M9" s="18">
        <v>70</v>
      </c>
      <c r="N9" s="18">
        <v>209</v>
      </c>
      <c r="O9" s="18">
        <v>8457</v>
      </c>
      <c r="P9" s="18">
        <v>1388</v>
      </c>
      <c r="Q9" s="18">
        <f>SUM(R9:V9)</f>
        <v>12939</v>
      </c>
      <c r="R9" s="18">
        <v>156</v>
      </c>
      <c r="S9" s="18">
        <v>1039</v>
      </c>
      <c r="T9" s="18">
        <v>5807</v>
      </c>
      <c r="U9" s="18">
        <v>5935</v>
      </c>
      <c r="V9" s="18">
        <v>2</v>
      </c>
    </row>
    <row r="10" spans="1:22" ht="14.25" customHeight="1">
      <c r="A10" s="16" t="s">
        <v>30</v>
      </c>
      <c r="B10" s="17">
        <f>C10+D10</f>
        <v>14335</v>
      </c>
      <c r="C10" s="18">
        <v>13100</v>
      </c>
      <c r="D10" s="18">
        <v>1235</v>
      </c>
      <c r="E10" s="18">
        <f>SUM(F10:P10)</f>
        <v>14335</v>
      </c>
      <c r="F10" s="18">
        <v>37</v>
      </c>
      <c r="G10" s="18">
        <v>0</v>
      </c>
      <c r="H10" s="18">
        <v>0</v>
      </c>
      <c r="I10" s="18">
        <v>1539</v>
      </c>
      <c r="J10" s="18">
        <v>110</v>
      </c>
      <c r="K10" s="18">
        <v>94</v>
      </c>
      <c r="L10" s="18">
        <v>2140</v>
      </c>
      <c r="M10" s="18">
        <v>82</v>
      </c>
      <c r="N10" s="18">
        <v>206</v>
      </c>
      <c r="O10" s="18">
        <v>8786</v>
      </c>
      <c r="P10" s="18">
        <v>1341</v>
      </c>
      <c r="Q10" s="18">
        <f>SUM(R10:V10)</f>
        <v>13288</v>
      </c>
      <c r="R10" s="18">
        <v>163</v>
      </c>
      <c r="S10" s="18">
        <v>1034</v>
      </c>
      <c r="T10" s="18">
        <v>5901</v>
      </c>
      <c r="U10" s="18">
        <v>6190</v>
      </c>
      <c r="V10" s="18">
        <v>0</v>
      </c>
    </row>
    <row r="11" spans="1:22" ht="3" customHeight="1" thickBot="1">
      <c r="A11" s="19"/>
      <c r="B11" s="20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11" ht="14.25" customHeight="1">
      <c r="A12" s="2" t="s">
        <v>26</v>
      </c>
      <c r="K12" s="23"/>
    </row>
    <row r="13" ht="15" customHeight="1"/>
    <row r="14" ht="15" customHeight="1"/>
  </sheetData>
  <sheetProtection/>
  <mergeCells count="5">
    <mergeCell ref="Q3:V3"/>
    <mergeCell ref="A3:A4"/>
    <mergeCell ref="B3:D3"/>
    <mergeCell ref="L3:O3"/>
    <mergeCell ref="G3:J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2010-03-10T23:54:52Z</cp:lastPrinted>
  <dcterms:created xsi:type="dcterms:W3CDTF">2010-03-10T23:54:36Z</dcterms:created>
  <dcterms:modified xsi:type="dcterms:W3CDTF">2011-03-30T07:13:23Z</dcterms:modified>
  <cp:category/>
  <cp:version/>
  <cp:contentType/>
  <cp:contentStatus/>
</cp:coreProperties>
</file>