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<sst xmlns="http://schemas.openxmlformats.org/spreadsheetml/2006/main" count="45" uniqueCount="32">
  <si>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19年</t>
  </si>
  <si>
    <t>１７－１１    類　型　別　交　通　事　故　発　生　状　況　　</t>
  </si>
  <si>
    <t>　この表は、奈良警察署・奈良西警察署が取り扱った人身事故を類型別に示したものである。</t>
  </si>
  <si>
    <t>年次・区分</t>
  </si>
  <si>
    <t>総 数</t>
  </si>
  <si>
    <t>人対
車両</t>
  </si>
  <si>
    <t>車単独</t>
  </si>
  <si>
    <t>踏 切</t>
  </si>
  <si>
    <t>対　面
通行中</t>
  </si>
  <si>
    <t>背　面
通行中</t>
  </si>
  <si>
    <t>横　断
歩　道
横断中</t>
  </si>
  <si>
    <t>横断歩
道外横
断　中</t>
  </si>
  <si>
    <t>路　上
遊戯中</t>
  </si>
  <si>
    <t>その他</t>
  </si>
  <si>
    <t>車両
相互</t>
  </si>
  <si>
    <t>正 面
衝 突</t>
  </si>
  <si>
    <t>追 突</t>
  </si>
  <si>
    <t>出合頭</t>
  </si>
  <si>
    <t>追　越
追抜時</t>
  </si>
  <si>
    <t>転 倒</t>
  </si>
  <si>
    <t>路 外
逸 脱</t>
  </si>
  <si>
    <t>駐車車
両衝突</t>
  </si>
  <si>
    <t>工作物
衝　突</t>
  </si>
  <si>
    <t>その他</t>
  </si>
  <si>
    <t>平成
17年</t>
  </si>
  <si>
    <t>件数</t>
  </si>
  <si>
    <t>死者</t>
  </si>
  <si>
    <t>傷者</t>
  </si>
  <si>
    <t>18年</t>
  </si>
  <si>
    <t>20年</t>
  </si>
  <si>
    <t>21年</t>
  </si>
  <si>
    <t>　資料：奈良県警察本部交通企画課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</si>
</sst>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17" xfId="0" applyFont="1" applyBorder="1" applyAlignment="1" applyProtection="1">
      <alignment horizontal="distributed" vertical="center"/>
      <protection/>
    </xf>
    <xf numFmtId="41" fontId="22" fillId="0" borderId="18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 applyProtection="1">
      <alignment horizontal="distributed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>
      <alignment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.09765625" style="34" customWidth="1"/>
    <col min="2" max="2" width="6.59765625" style="3" customWidth="1"/>
    <col min="3" max="3" width="6.09765625" style="3" customWidth="1"/>
    <col min="4" max="36" width="5.59765625" style="3" customWidth="1"/>
    <col min="37" max="16384" width="9" style="3" customWidth="1"/>
  </cols>
  <sheetData>
    <row r="1" spans="1:18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" s="6" customFormat="1" ht="13.5" customHeight="1" thickBot="1">
      <c r="A3" s="5" t="s">
        <v>2</v>
      </c>
      <c r="B3" s="5"/>
      <c r="C3" s="5"/>
    </row>
    <row r="4" spans="1:23" ht="6" customHeight="1" thickBot="1">
      <c r="A4" s="41" t="s">
        <v>3</v>
      </c>
      <c r="B4" s="42"/>
      <c r="C4" s="44" t="s">
        <v>4</v>
      </c>
      <c r="D4" s="46" t="s">
        <v>5</v>
      </c>
      <c r="E4" s="7"/>
      <c r="F4" s="7"/>
      <c r="G4" s="7"/>
      <c r="H4" s="7"/>
      <c r="I4" s="7"/>
      <c r="J4" s="7"/>
      <c r="K4" s="9"/>
      <c r="L4" s="7"/>
      <c r="M4" s="7"/>
      <c r="N4" s="7"/>
      <c r="O4" s="7"/>
      <c r="P4" s="8"/>
      <c r="Q4" s="47" t="s">
        <v>6</v>
      </c>
      <c r="R4" s="7"/>
      <c r="S4" s="7"/>
      <c r="T4" s="7"/>
      <c r="U4" s="7"/>
      <c r="V4" s="7"/>
      <c r="W4" s="37" t="s">
        <v>7</v>
      </c>
    </row>
    <row r="5" spans="1:23" ht="36" customHeight="1">
      <c r="A5" s="43"/>
      <c r="B5" s="40"/>
      <c r="C5" s="45"/>
      <c r="D5" s="43"/>
      <c r="E5" s="10" t="s">
        <v>8</v>
      </c>
      <c r="F5" s="10" t="s">
        <v>9</v>
      </c>
      <c r="G5" s="10" t="s">
        <v>10</v>
      </c>
      <c r="H5" s="11" t="s">
        <v>11</v>
      </c>
      <c r="I5" s="10" t="s">
        <v>12</v>
      </c>
      <c r="J5" s="12" t="s">
        <v>13</v>
      </c>
      <c r="K5" s="13" t="s">
        <v>14</v>
      </c>
      <c r="L5" s="10" t="s">
        <v>15</v>
      </c>
      <c r="M5" s="14" t="s">
        <v>16</v>
      </c>
      <c r="N5" s="14" t="s">
        <v>17</v>
      </c>
      <c r="O5" s="10" t="s">
        <v>18</v>
      </c>
      <c r="P5" s="14" t="s">
        <v>13</v>
      </c>
      <c r="Q5" s="48"/>
      <c r="R5" s="14" t="s">
        <v>19</v>
      </c>
      <c r="S5" s="10" t="s">
        <v>20</v>
      </c>
      <c r="T5" s="10" t="s">
        <v>21</v>
      </c>
      <c r="U5" s="10" t="s">
        <v>22</v>
      </c>
      <c r="V5" s="12" t="s">
        <v>23</v>
      </c>
      <c r="W5" s="38"/>
    </row>
    <row r="6" spans="1:23" ht="3" customHeight="1">
      <c r="A6" s="15"/>
      <c r="B6" s="16"/>
      <c r="C6" s="17"/>
      <c r="D6" s="17"/>
      <c r="E6" s="18"/>
      <c r="F6" s="18"/>
      <c r="G6" s="18"/>
      <c r="H6" s="19"/>
      <c r="I6" s="18"/>
      <c r="J6" s="18"/>
      <c r="K6" s="17"/>
      <c r="L6" s="18"/>
      <c r="M6" s="18"/>
      <c r="N6" s="18"/>
      <c r="O6" s="18"/>
      <c r="P6" s="18"/>
      <c r="Q6" s="17"/>
      <c r="R6" s="18"/>
      <c r="S6" s="18"/>
      <c r="T6" s="18"/>
      <c r="U6" s="18"/>
      <c r="V6" s="18"/>
      <c r="W6" s="20"/>
    </row>
    <row r="7" spans="1:23" ht="12" customHeight="1">
      <c r="A7" s="39" t="s">
        <v>24</v>
      </c>
      <c r="B7" s="21" t="s">
        <v>25</v>
      </c>
      <c r="C7" s="22">
        <v>2055</v>
      </c>
      <c r="D7" s="23">
        <v>219</v>
      </c>
      <c r="E7" s="24">
        <v>12</v>
      </c>
      <c r="F7" s="24">
        <v>19</v>
      </c>
      <c r="G7" s="23">
        <v>72</v>
      </c>
      <c r="H7" s="23">
        <v>60</v>
      </c>
      <c r="I7" s="24">
        <v>2</v>
      </c>
      <c r="J7" s="24">
        <v>54</v>
      </c>
      <c r="K7" s="23">
        <v>1803</v>
      </c>
      <c r="L7" s="23">
        <v>59</v>
      </c>
      <c r="M7" s="25">
        <v>648</v>
      </c>
      <c r="N7" s="25">
        <v>542</v>
      </c>
      <c r="O7" s="25">
        <v>61</v>
      </c>
      <c r="P7" s="23">
        <v>493</v>
      </c>
      <c r="Q7" s="23">
        <v>33</v>
      </c>
      <c r="R7" s="23">
        <v>1</v>
      </c>
      <c r="S7" s="23">
        <v>5</v>
      </c>
      <c r="T7" s="23">
        <v>3</v>
      </c>
      <c r="U7" s="23">
        <v>14</v>
      </c>
      <c r="V7" s="23">
        <v>10</v>
      </c>
      <c r="W7" s="23">
        <v>0</v>
      </c>
    </row>
    <row r="8" spans="1:23" ht="12" customHeight="1">
      <c r="A8" s="36"/>
      <c r="B8" s="21" t="s">
        <v>26</v>
      </c>
      <c r="C8" s="22">
        <v>6</v>
      </c>
      <c r="D8" s="23">
        <v>4</v>
      </c>
      <c r="E8" s="23">
        <v>0</v>
      </c>
      <c r="F8" s="23">
        <v>1</v>
      </c>
      <c r="G8" s="23">
        <v>2</v>
      </c>
      <c r="H8" s="23">
        <v>1</v>
      </c>
      <c r="I8" s="23">
        <v>0</v>
      </c>
      <c r="J8" s="24">
        <v>0</v>
      </c>
      <c r="K8" s="23">
        <v>0</v>
      </c>
      <c r="L8" s="25">
        <v>0</v>
      </c>
      <c r="M8" s="23">
        <v>0</v>
      </c>
      <c r="N8" s="25">
        <v>0</v>
      </c>
      <c r="O8" s="23">
        <v>0</v>
      </c>
      <c r="P8" s="23">
        <v>0</v>
      </c>
      <c r="Q8" s="23">
        <v>2</v>
      </c>
      <c r="R8" s="23">
        <v>0</v>
      </c>
      <c r="S8" s="23">
        <v>0</v>
      </c>
      <c r="T8" s="23">
        <v>0</v>
      </c>
      <c r="U8" s="24">
        <v>2</v>
      </c>
      <c r="V8" s="23">
        <v>0</v>
      </c>
      <c r="W8" s="23">
        <v>0</v>
      </c>
    </row>
    <row r="9" spans="1:23" ht="12" customHeight="1">
      <c r="A9" s="40"/>
      <c r="B9" s="21" t="s">
        <v>27</v>
      </c>
      <c r="C9" s="22">
        <v>2274</v>
      </c>
      <c r="D9" s="23">
        <v>222</v>
      </c>
      <c r="E9" s="24">
        <v>12</v>
      </c>
      <c r="F9" s="24">
        <v>18</v>
      </c>
      <c r="G9" s="23">
        <v>74</v>
      </c>
      <c r="H9" s="23">
        <v>61</v>
      </c>
      <c r="I9" s="24">
        <v>2</v>
      </c>
      <c r="J9" s="24">
        <v>55</v>
      </c>
      <c r="K9" s="23">
        <v>2013</v>
      </c>
      <c r="L9" s="23">
        <v>73</v>
      </c>
      <c r="M9" s="25">
        <v>702</v>
      </c>
      <c r="N9" s="25">
        <v>636</v>
      </c>
      <c r="O9" s="25">
        <v>65</v>
      </c>
      <c r="P9" s="23">
        <v>537</v>
      </c>
      <c r="Q9" s="23">
        <v>39</v>
      </c>
      <c r="R9" s="23">
        <v>1</v>
      </c>
      <c r="S9" s="23">
        <v>7</v>
      </c>
      <c r="T9" s="23">
        <v>3</v>
      </c>
      <c r="U9" s="23">
        <v>18</v>
      </c>
      <c r="V9" s="23">
        <v>10</v>
      </c>
      <c r="W9" s="23">
        <v>0</v>
      </c>
    </row>
    <row r="10" spans="1:23" ht="12" customHeight="1">
      <c r="A10" s="35" t="s">
        <v>28</v>
      </c>
      <c r="B10" s="26" t="s">
        <v>25</v>
      </c>
      <c r="C10" s="22">
        <v>1991</v>
      </c>
      <c r="D10" s="23">
        <v>222</v>
      </c>
      <c r="E10" s="24">
        <v>18</v>
      </c>
      <c r="F10" s="24">
        <v>21</v>
      </c>
      <c r="G10" s="23">
        <v>68</v>
      </c>
      <c r="H10" s="23">
        <v>68</v>
      </c>
      <c r="I10" s="24">
        <v>0</v>
      </c>
      <c r="J10" s="24">
        <v>47</v>
      </c>
      <c r="K10" s="23">
        <v>1743</v>
      </c>
      <c r="L10" s="23">
        <v>46</v>
      </c>
      <c r="M10" s="25">
        <v>695</v>
      </c>
      <c r="N10" s="25">
        <v>542</v>
      </c>
      <c r="O10" s="25">
        <v>57</v>
      </c>
      <c r="P10" s="23">
        <v>403</v>
      </c>
      <c r="Q10" s="23">
        <v>26</v>
      </c>
      <c r="R10" s="23">
        <v>0</v>
      </c>
      <c r="S10" s="23">
        <v>2</v>
      </c>
      <c r="T10" s="23">
        <v>3</v>
      </c>
      <c r="U10" s="23">
        <v>9</v>
      </c>
      <c r="V10" s="23">
        <v>12</v>
      </c>
      <c r="W10" s="23">
        <v>0</v>
      </c>
    </row>
    <row r="11" spans="1:23" ht="12" customHeight="1">
      <c r="A11" s="36"/>
      <c r="B11" s="27" t="s">
        <v>26</v>
      </c>
      <c r="C11" s="22">
        <v>12</v>
      </c>
      <c r="D11" s="23">
        <v>4</v>
      </c>
      <c r="E11" s="23">
        <v>1</v>
      </c>
      <c r="F11" s="23">
        <v>0</v>
      </c>
      <c r="G11" s="23">
        <v>1</v>
      </c>
      <c r="H11" s="23">
        <v>1</v>
      </c>
      <c r="I11" s="23">
        <v>0</v>
      </c>
      <c r="J11" s="23">
        <v>1</v>
      </c>
      <c r="K11" s="23">
        <v>6</v>
      </c>
      <c r="L11" s="23">
        <v>2</v>
      </c>
      <c r="M11" s="23">
        <v>0</v>
      </c>
      <c r="N11" s="25">
        <v>3</v>
      </c>
      <c r="O11" s="23">
        <v>0</v>
      </c>
      <c r="P11" s="23">
        <v>1</v>
      </c>
      <c r="Q11" s="23">
        <v>2</v>
      </c>
      <c r="R11" s="23">
        <v>0</v>
      </c>
      <c r="S11" s="23">
        <v>0</v>
      </c>
      <c r="T11" s="23">
        <v>0</v>
      </c>
      <c r="U11" s="24">
        <v>2</v>
      </c>
      <c r="V11" s="23">
        <v>0</v>
      </c>
      <c r="W11" s="24">
        <v>0</v>
      </c>
    </row>
    <row r="12" spans="1:23" ht="12" customHeight="1">
      <c r="A12" s="36"/>
      <c r="B12" s="28" t="s">
        <v>27</v>
      </c>
      <c r="C12" s="22">
        <v>2223</v>
      </c>
      <c r="D12" s="23">
        <v>223</v>
      </c>
      <c r="E12" s="24">
        <v>20</v>
      </c>
      <c r="F12" s="24">
        <v>21</v>
      </c>
      <c r="G12" s="23">
        <v>68</v>
      </c>
      <c r="H12" s="23">
        <v>68</v>
      </c>
      <c r="I12" s="24">
        <v>0</v>
      </c>
      <c r="J12" s="24">
        <v>46</v>
      </c>
      <c r="K12" s="23">
        <v>1973</v>
      </c>
      <c r="L12" s="23">
        <v>53</v>
      </c>
      <c r="M12" s="25">
        <v>783</v>
      </c>
      <c r="N12" s="25">
        <v>630</v>
      </c>
      <c r="O12" s="25">
        <v>70</v>
      </c>
      <c r="P12" s="23">
        <v>437</v>
      </c>
      <c r="Q12" s="23">
        <v>27</v>
      </c>
      <c r="R12" s="23">
        <v>0</v>
      </c>
      <c r="S12" s="23">
        <v>2</v>
      </c>
      <c r="T12" s="23">
        <v>3</v>
      </c>
      <c r="U12" s="23">
        <v>8</v>
      </c>
      <c r="V12" s="23">
        <v>14</v>
      </c>
      <c r="W12" s="23">
        <v>0</v>
      </c>
    </row>
    <row r="13" spans="1:23" ht="12" customHeight="1">
      <c r="A13" s="35" t="s">
        <v>0</v>
      </c>
      <c r="B13" s="21" t="s">
        <v>25</v>
      </c>
      <c r="C13" s="22">
        <v>1816</v>
      </c>
      <c r="D13" s="23">
        <v>214</v>
      </c>
      <c r="E13" s="24">
        <v>22</v>
      </c>
      <c r="F13" s="24">
        <v>25</v>
      </c>
      <c r="G13" s="23">
        <v>49</v>
      </c>
      <c r="H13" s="23">
        <v>68</v>
      </c>
      <c r="I13" s="24">
        <v>2</v>
      </c>
      <c r="J13" s="24">
        <v>48</v>
      </c>
      <c r="K13" s="23">
        <v>1573</v>
      </c>
      <c r="L13" s="23">
        <v>36</v>
      </c>
      <c r="M13" s="25">
        <v>588</v>
      </c>
      <c r="N13" s="25">
        <v>432</v>
      </c>
      <c r="O13" s="25">
        <v>18</v>
      </c>
      <c r="P13" s="23">
        <v>499</v>
      </c>
      <c r="Q13" s="23">
        <v>29</v>
      </c>
      <c r="R13" s="23">
        <v>1</v>
      </c>
      <c r="S13" s="23">
        <v>1</v>
      </c>
      <c r="T13" s="23">
        <v>2</v>
      </c>
      <c r="U13" s="23">
        <v>11</v>
      </c>
      <c r="V13" s="23">
        <v>14</v>
      </c>
      <c r="W13" s="23">
        <v>0</v>
      </c>
    </row>
    <row r="14" spans="1:23" ht="12" customHeight="1">
      <c r="A14" s="36"/>
      <c r="B14" s="21" t="s">
        <v>26</v>
      </c>
      <c r="C14" s="22">
        <v>9</v>
      </c>
      <c r="D14" s="23">
        <v>7</v>
      </c>
      <c r="E14" s="23">
        <v>1</v>
      </c>
      <c r="F14" s="23">
        <v>0</v>
      </c>
      <c r="G14" s="23">
        <v>3</v>
      </c>
      <c r="H14" s="23">
        <v>3</v>
      </c>
      <c r="I14" s="23">
        <v>0</v>
      </c>
      <c r="J14" s="23">
        <v>0</v>
      </c>
      <c r="K14" s="23">
        <v>1</v>
      </c>
      <c r="L14" s="23">
        <v>0</v>
      </c>
      <c r="M14" s="23">
        <v>0</v>
      </c>
      <c r="N14" s="25">
        <v>1</v>
      </c>
      <c r="O14" s="23">
        <v>0</v>
      </c>
      <c r="P14" s="23">
        <v>0</v>
      </c>
      <c r="Q14" s="23">
        <v>1</v>
      </c>
      <c r="R14" s="23">
        <v>0</v>
      </c>
      <c r="S14" s="23">
        <v>1</v>
      </c>
      <c r="T14" s="23">
        <v>0</v>
      </c>
      <c r="U14" s="24">
        <v>0</v>
      </c>
      <c r="V14" s="23">
        <v>0</v>
      </c>
      <c r="W14" s="24">
        <v>0</v>
      </c>
    </row>
    <row r="15" spans="1:23" ht="12" customHeight="1">
      <c r="A15" s="36"/>
      <c r="B15" s="21" t="s">
        <v>27</v>
      </c>
      <c r="C15" s="22">
        <v>2264</v>
      </c>
      <c r="D15" s="23">
        <v>212</v>
      </c>
      <c r="E15" s="24">
        <v>21</v>
      </c>
      <c r="F15" s="24">
        <v>27</v>
      </c>
      <c r="G15" s="23">
        <v>47</v>
      </c>
      <c r="H15" s="23">
        <v>65</v>
      </c>
      <c r="I15" s="24">
        <v>2</v>
      </c>
      <c r="J15" s="24">
        <v>50</v>
      </c>
      <c r="K15" s="23">
        <v>2015</v>
      </c>
      <c r="L15" s="23">
        <v>43</v>
      </c>
      <c r="M15" s="25">
        <v>860</v>
      </c>
      <c r="N15" s="25">
        <v>515</v>
      </c>
      <c r="O15" s="25">
        <v>22</v>
      </c>
      <c r="P15" s="23">
        <v>575</v>
      </c>
      <c r="Q15" s="23">
        <v>37</v>
      </c>
      <c r="R15" s="23">
        <v>1</v>
      </c>
      <c r="S15" s="23">
        <v>1</v>
      </c>
      <c r="T15" s="23">
        <v>3</v>
      </c>
      <c r="U15" s="23">
        <v>17</v>
      </c>
      <c r="V15" s="23">
        <v>15</v>
      </c>
      <c r="W15" s="23">
        <v>0</v>
      </c>
    </row>
    <row r="16" spans="1:23" ht="12" customHeight="1">
      <c r="A16" s="35" t="s">
        <v>29</v>
      </c>
      <c r="B16" s="26" t="s">
        <v>25</v>
      </c>
      <c r="C16" s="22">
        <v>1637</v>
      </c>
      <c r="D16" s="23">
        <v>201</v>
      </c>
      <c r="E16" s="23">
        <v>5</v>
      </c>
      <c r="F16" s="23">
        <v>22</v>
      </c>
      <c r="G16" s="23">
        <v>62</v>
      </c>
      <c r="H16" s="23">
        <v>63</v>
      </c>
      <c r="I16" s="23">
        <v>1</v>
      </c>
      <c r="J16" s="23">
        <v>48</v>
      </c>
      <c r="K16" s="23">
        <v>1414</v>
      </c>
      <c r="L16" s="23">
        <v>29</v>
      </c>
      <c r="M16" s="23">
        <v>507</v>
      </c>
      <c r="N16" s="23">
        <v>390</v>
      </c>
      <c r="O16" s="23">
        <v>15</v>
      </c>
      <c r="P16" s="23">
        <v>473</v>
      </c>
      <c r="Q16" s="23">
        <v>22</v>
      </c>
      <c r="R16" s="23">
        <v>1</v>
      </c>
      <c r="S16" s="23">
        <v>0</v>
      </c>
      <c r="T16" s="23">
        <v>2</v>
      </c>
      <c r="U16" s="23">
        <v>6</v>
      </c>
      <c r="V16" s="23">
        <v>13</v>
      </c>
      <c r="W16" s="23">
        <v>0</v>
      </c>
    </row>
    <row r="17" spans="1:23" ht="12" customHeight="1">
      <c r="A17" s="36"/>
      <c r="B17" s="27" t="s">
        <v>26</v>
      </c>
      <c r="C17" s="22">
        <v>10</v>
      </c>
      <c r="D17" s="23">
        <v>5</v>
      </c>
      <c r="E17" s="23">
        <v>0</v>
      </c>
      <c r="F17" s="23">
        <v>0</v>
      </c>
      <c r="G17" s="23">
        <v>2</v>
      </c>
      <c r="H17" s="23">
        <v>2</v>
      </c>
      <c r="I17" s="23">
        <v>0</v>
      </c>
      <c r="J17" s="23">
        <v>1</v>
      </c>
      <c r="K17" s="23">
        <v>3</v>
      </c>
      <c r="L17" s="23">
        <v>0</v>
      </c>
      <c r="M17" s="23">
        <v>0</v>
      </c>
      <c r="N17" s="23">
        <v>1</v>
      </c>
      <c r="O17" s="23">
        <v>0</v>
      </c>
      <c r="P17" s="23">
        <v>2</v>
      </c>
      <c r="Q17" s="23">
        <v>2</v>
      </c>
      <c r="R17" s="23">
        <v>0</v>
      </c>
      <c r="S17" s="23">
        <v>0</v>
      </c>
      <c r="T17" s="23">
        <v>1</v>
      </c>
      <c r="U17" s="23">
        <v>1</v>
      </c>
      <c r="V17" s="23">
        <v>0</v>
      </c>
      <c r="W17" s="23">
        <v>0</v>
      </c>
    </row>
    <row r="18" spans="1:23" ht="12" customHeight="1">
      <c r="A18" s="36"/>
      <c r="B18" s="28" t="s">
        <v>27</v>
      </c>
      <c r="C18" s="22">
        <v>2049</v>
      </c>
      <c r="D18" s="23">
        <v>207</v>
      </c>
      <c r="E18" s="23">
        <v>5</v>
      </c>
      <c r="F18" s="23">
        <v>22</v>
      </c>
      <c r="G18" s="23">
        <v>64</v>
      </c>
      <c r="H18" s="23">
        <v>63</v>
      </c>
      <c r="I18" s="23">
        <v>2</v>
      </c>
      <c r="J18" s="23">
        <v>51</v>
      </c>
      <c r="K18" s="23">
        <v>1817</v>
      </c>
      <c r="L18" s="23">
        <v>40</v>
      </c>
      <c r="M18" s="23">
        <v>748</v>
      </c>
      <c r="N18" s="23">
        <v>471</v>
      </c>
      <c r="O18" s="23">
        <v>18</v>
      </c>
      <c r="P18" s="23">
        <v>540</v>
      </c>
      <c r="Q18" s="23">
        <v>25</v>
      </c>
      <c r="R18" s="23">
        <v>1</v>
      </c>
      <c r="S18" s="23">
        <v>0</v>
      </c>
      <c r="T18" s="23">
        <v>1</v>
      </c>
      <c r="U18" s="23">
        <v>10</v>
      </c>
      <c r="V18" s="23">
        <v>13</v>
      </c>
      <c r="W18" s="23">
        <v>0</v>
      </c>
    </row>
    <row r="19" spans="1:23" ht="12" customHeight="1">
      <c r="A19" s="35" t="s">
        <v>30</v>
      </c>
      <c r="B19" s="21" t="s">
        <v>25</v>
      </c>
      <c r="C19" s="22">
        <f>D19+K19+Q19+W19</f>
        <v>1616</v>
      </c>
      <c r="D19" s="23">
        <f>SUM(E19:J19)</f>
        <v>184</v>
      </c>
      <c r="E19" s="23">
        <v>12</v>
      </c>
      <c r="F19" s="23">
        <v>23</v>
      </c>
      <c r="G19" s="23">
        <v>55</v>
      </c>
      <c r="H19" s="23">
        <v>54</v>
      </c>
      <c r="I19" s="23">
        <v>1</v>
      </c>
      <c r="J19" s="23">
        <v>39</v>
      </c>
      <c r="K19" s="23">
        <f>SUM(L19:P19)</f>
        <v>1393</v>
      </c>
      <c r="L19" s="23">
        <v>27</v>
      </c>
      <c r="M19" s="23">
        <v>475</v>
      </c>
      <c r="N19" s="23">
        <v>416</v>
      </c>
      <c r="O19" s="23">
        <v>17</v>
      </c>
      <c r="P19" s="23">
        <v>458</v>
      </c>
      <c r="Q19" s="23">
        <f>SUM(R19:V19)</f>
        <v>39</v>
      </c>
      <c r="R19" s="23">
        <v>13</v>
      </c>
      <c r="S19" s="23">
        <v>2</v>
      </c>
      <c r="T19" s="23">
        <v>2</v>
      </c>
      <c r="U19" s="23">
        <v>13</v>
      </c>
      <c r="V19" s="23">
        <v>9</v>
      </c>
      <c r="W19" s="23">
        <v>0</v>
      </c>
    </row>
    <row r="20" spans="1:23" ht="12" customHeight="1">
      <c r="A20" s="36"/>
      <c r="B20" s="21" t="s">
        <v>26</v>
      </c>
      <c r="C20" s="22">
        <f>D20+K20+Q20+W20</f>
        <v>7</v>
      </c>
      <c r="D20" s="23">
        <f>SUM(E20:J20)</f>
        <v>5</v>
      </c>
      <c r="E20" s="23">
        <v>0</v>
      </c>
      <c r="F20" s="23">
        <v>0</v>
      </c>
      <c r="G20" s="23">
        <v>2</v>
      </c>
      <c r="H20" s="23">
        <v>2</v>
      </c>
      <c r="I20" s="23">
        <v>0</v>
      </c>
      <c r="J20" s="23">
        <v>1</v>
      </c>
      <c r="K20" s="23">
        <f>SUM(L20:P20)</f>
        <v>2</v>
      </c>
      <c r="L20" s="23">
        <v>0</v>
      </c>
      <c r="M20" s="23">
        <v>1</v>
      </c>
      <c r="N20" s="23">
        <v>0</v>
      </c>
      <c r="O20" s="23">
        <v>0</v>
      </c>
      <c r="P20" s="23">
        <v>1</v>
      </c>
      <c r="Q20" s="23">
        <f>SUM(R20:V20)</f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</row>
    <row r="21" spans="1:23" ht="12" customHeight="1">
      <c r="A21" s="36"/>
      <c r="B21" s="21" t="s">
        <v>27</v>
      </c>
      <c r="C21" s="22">
        <f>D21+K21+Q21+W21</f>
        <v>2007</v>
      </c>
      <c r="D21" s="23">
        <f>SUM(E21:J21)</f>
        <v>180</v>
      </c>
      <c r="E21" s="23">
        <v>12</v>
      </c>
      <c r="F21" s="23">
        <v>23</v>
      </c>
      <c r="G21" s="23">
        <v>54</v>
      </c>
      <c r="H21" s="23">
        <v>52</v>
      </c>
      <c r="I21" s="23">
        <v>1</v>
      </c>
      <c r="J21" s="23">
        <v>38</v>
      </c>
      <c r="K21" s="23">
        <f>SUM(L21:P21)</f>
        <v>1783</v>
      </c>
      <c r="L21" s="23">
        <v>33</v>
      </c>
      <c r="M21" s="23">
        <v>693</v>
      </c>
      <c r="N21" s="23">
        <v>512</v>
      </c>
      <c r="O21" s="23">
        <v>18</v>
      </c>
      <c r="P21" s="23">
        <v>527</v>
      </c>
      <c r="Q21" s="23">
        <f>SUM(R21:V21)</f>
        <v>44</v>
      </c>
      <c r="R21" s="23">
        <v>13</v>
      </c>
      <c r="S21" s="23">
        <v>4</v>
      </c>
      <c r="T21" s="23">
        <v>2</v>
      </c>
      <c r="U21" s="23">
        <v>16</v>
      </c>
      <c r="V21" s="23">
        <v>9</v>
      </c>
      <c r="W21" s="23">
        <v>0</v>
      </c>
    </row>
    <row r="22" spans="1:23" ht="3" customHeight="1" thickBot="1">
      <c r="A22" s="29"/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" ht="12" customHeight="1">
      <c r="A23" s="32" t="s">
        <v>31</v>
      </c>
      <c r="B23" s="33"/>
    </row>
  </sheetData>
  <sheetProtection/>
  <mergeCells count="10">
    <mergeCell ref="A16:A18"/>
    <mergeCell ref="A19:A21"/>
    <mergeCell ref="W4:W5"/>
    <mergeCell ref="A7:A9"/>
    <mergeCell ref="A10:A12"/>
    <mergeCell ref="A13:A15"/>
    <mergeCell ref="A4:B5"/>
    <mergeCell ref="C4:C5"/>
    <mergeCell ref="D4:D5"/>
    <mergeCell ref="Q4:Q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2010-03-10T23:51:08Z</cp:lastPrinted>
  <dcterms:created xsi:type="dcterms:W3CDTF">2010-03-10T23:50:51Z</dcterms:created>
  <dcterms:modified xsi:type="dcterms:W3CDTF">2011-03-30T06:57:01Z</dcterms:modified>
  <cp:category/>
  <cp:version/>
  <cp:contentType/>
  <cp:contentStatus/>
</cp:coreProperties>
</file>