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7-2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<sst xmlns="http://schemas.openxmlformats.org/spreadsheetml/2006/main" count="47" uniqueCount="27">
  <si>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</si>
  <si>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</si>
  <si>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</si>
  <si>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</si>
  <si>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</si>
  <si>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</si>
  <si>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</si>
  <si>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</si>
  <si>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</si>
  <si>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</si>
  <si>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</si>
  <si>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１７－２    月　別　交　通　事　故　発　生　状　況</t>
  </si>
  <si>
    <t xml:space="preserve">  この表は、毎年奈良警察署・奈良西警察署が取り扱った交通事故を月別に示したものである。</t>
  </si>
  <si>
    <t>区分・年次</t>
  </si>
  <si>
    <t>総  数</t>
  </si>
  <si>
    <t>１月</t>
  </si>
  <si>
    <t>総発生件数</t>
  </si>
  <si>
    <t>人身件数</t>
  </si>
  <si>
    <t>物損件数</t>
  </si>
  <si>
    <t>死者数</t>
  </si>
  <si>
    <t>負傷者数</t>
  </si>
  <si>
    <t>18年</t>
  </si>
  <si>
    <t>19年</t>
  </si>
  <si>
    <t>20年</t>
  </si>
  <si>
    <t xml:space="preserve">  資料：奈良県警察本部交通企画課</t>
  </si>
  <si>
    <t>平成
17年</t>
  </si>
  <si>
    <t>21年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</si>
</sst>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vertical="center"/>
    </xf>
    <xf numFmtId="41" fontId="21" fillId="0" borderId="15" xfId="48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41" fontId="21" fillId="0" borderId="17" xfId="48" applyNumberFormat="1" applyFont="1" applyBorder="1" applyAlignment="1" applyProtection="1">
      <alignment vertical="center"/>
      <protection/>
    </xf>
    <xf numFmtId="0" fontId="21" fillId="0" borderId="14" xfId="0" applyFont="1" applyBorder="1" applyAlignment="1">
      <alignment horizontal="distributed" vertical="center"/>
    </xf>
    <xf numFmtId="41" fontId="21" fillId="0" borderId="0" xfId="48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1" fillId="0" borderId="17" xfId="48" applyNumberFormat="1" applyFont="1" applyBorder="1" applyAlignment="1" applyProtection="1" quotePrefix="1">
      <alignment horizontal="right" vertical="center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41" fontId="21" fillId="0" borderId="19" xfId="48" applyNumberFormat="1" applyFont="1" applyBorder="1" applyAlignment="1" applyProtection="1">
      <alignment vertical="center"/>
      <protection/>
    </xf>
    <xf numFmtId="41" fontId="21" fillId="0" borderId="10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1" fontId="21" fillId="0" borderId="13" xfId="48" applyNumberFormat="1" applyFont="1" applyBorder="1" applyAlignment="1">
      <alignment vertical="center"/>
    </xf>
    <xf numFmtId="41" fontId="21" fillId="0" borderId="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4.59765625" style="3" customWidth="1"/>
    <col min="2" max="2" width="0.40625" style="3" customWidth="1"/>
    <col min="3" max="3" width="8.8984375" style="3" customWidth="1"/>
    <col min="4" max="4" width="0.40625" style="3" customWidth="1"/>
    <col min="5" max="17" width="7.59765625" style="3" customWidth="1"/>
    <col min="18" max="16384" width="10.8984375" style="3" customWidth="1"/>
  </cols>
  <sheetData>
    <row r="1" spans="1:17" ht="15" customHeight="1">
      <c r="A1" s="1" t="s">
        <v>11</v>
      </c>
      <c r="B1" s="1"/>
      <c r="C1" s="1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</row>
    <row r="2" ht="13.5" customHeight="1"/>
    <row r="3" spans="1:12" ht="13.5" customHeight="1" thickBot="1">
      <c r="A3" s="4" t="s">
        <v>12</v>
      </c>
      <c r="B3" s="4"/>
      <c r="C3" s="4"/>
      <c r="D3" s="5"/>
      <c r="E3" s="5"/>
      <c r="F3" s="5"/>
      <c r="G3" s="5"/>
      <c r="H3" s="5"/>
      <c r="I3" s="5"/>
      <c r="J3" s="5"/>
      <c r="K3" s="5"/>
      <c r="L3" s="6"/>
    </row>
    <row r="4" spans="1:17" ht="15" customHeight="1">
      <c r="A4" s="30" t="s">
        <v>13</v>
      </c>
      <c r="B4" s="30"/>
      <c r="C4" s="30"/>
      <c r="D4" s="31"/>
      <c r="E4" s="7" t="s">
        <v>14</v>
      </c>
      <c r="F4" s="7" t="s">
        <v>15</v>
      </c>
      <c r="G4" s="7" t="s">
        <v>0</v>
      </c>
      <c r="H4" s="7" t="s">
        <v>1</v>
      </c>
      <c r="I4" s="7" t="s">
        <v>2</v>
      </c>
      <c r="J4" s="8" t="s">
        <v>3</v>
      </c>
      <c r="K4" s="7" t="s">
        <v>4</v>
      </c>
      <c r="L4" s="7" t="s">
        <v>5</v>
      </c>
      <c r="M4" s="7" t="s">
        <v>6</v>
      </c>
      <c r="N4" s="7" t="s">
        <v>7</v>
      </c>
      <c r="O4" s="7" t="s">
        <v>8</v>
      </c>
      <c r="P4" s="7" t="s">
        <v>9</v>
      </c>
      <c r="Q4" s="7" t="s">
        <v>10</v>
      </c>
    </row>
    <row r="5" spans="1:17" ht="13.5" customHeight="1">
      <c r="A5" s="26" t="s">
        <v>25</v>
      </c>
      <c r="B5" s="9"/>
      <c r="C5" s="10" t="s">
        <v>16</v>
      </c>
      <c r="D5" s="11"/>
      <c r="E5" s="12">
        <v>12692</v>
      </c>
      <c r="F5" s="32">
        <v>893</v>
      </c>
      <c r="G5" s="32">
        <v>903</v>
      </c>
      <c r="H5" s="32">
        <v>1150</v>
      </c>
      <c r="I5" s="32">
        <v>1016</v>
      </c>
      <c r="J5" s="32">
        <v>1042</v>
      </c>
      <c r="K5" s="32">
        <v>878</v>
      </c>
      <c r="L5" s="32">
        <v>1150</v>
      </c>
      <c r="M5" s="32">
        <v>1164</v>
      </c>
      <c r="N5" s="32">
        <v>1050</v>
      </c>
      <c r="O5" s="32">
        <v>1168</v>
      </c>
      <c r="P5" s="32">
        <v>1121</v>
      </c>
      <c r="Q5" s="32">
        <v>1157</v>
      </c>
    </row>
    <row r="6" spans="1:17" ht="13.5" customHeight="1">
      <c r="A6" s="27"/>
      <c r="B6" s="13"/>
      <c r="C6" s="14" t="s">
        <v>17</v>
      </c>
      <c r="D6" s="15"/>
      <c r="E6" s="16">
        <v>2055</v>
      </c>
      <c r="F6" s="19">
        <v>147</v>
      </c>
      <c r="G6" s="19">
        <v>143</v>
      </c>
      <c r="H6" s="19">
        <v>187</v>
      </c>
      <c r="I6" s="19">
        <v>151</v>
      </c>
      <c r="J6" s="19">
        <v>168</v>
      </c>
      <c r="K6" s="19">
        <v>142</v>
      </c>
      <c r="L6" s="19">
        <v>173</v>
      </c>
      <c r="M6" s="19">
        <v>199</v>
      </c>
      <c r="N6" s="19">
        <v>160</v>
      </c>
      <c r="O6" s="19">
        <v>197</v>
      </c>
      <c r="P6" s="19">
        <v>179</v>
      </c>
      <c r="Q6" s="19">
        <v>209</v>
      </c>
    </row>
    <row r="7" spans="1:17" ht="13.5" customHeight="1">
      <c r="A7" s="27"/>
      <c r="B7" s="13"/>
      <c r="C7" s="14" t="s">
        <v>18</v>
      </c>
      <c r="D7" s="15"/>
      <c r="E7" s="16">
        <v>10637</v>
      </c>
      <c r="F7" s="19">
        <v>746</v>
      </c>
      <c r="G7" s="19">
        <v>760</v>
      </c>
      <c r="H7" s="19">
        <v>963</v>
      </c>
      <c r="I7" s="19">
        <v>865</v>
      </c>
      <c r="J7" s="19">
        <v>874</v>
      </c>
      <c r="K7" s="19">
        <v>736</v>
      </c>
      <c r="L7" s="19">
        <v>977</v>
      </c>
      <c r="M7" s="19">
        <v>965</v>
      </c>
      <c r="N7" s="19">
        <v>890</v>
      </c>
      <c r="O7" s="19">
        <v>971</v>
      </c>
      <c r="P7" s="19">
        <v>942</v>
      </c>
      <c r="Q7" s="19">
        <v>948</v>
      </c>
    </row>
    <row r="8" spans="1:17" ht="13.5" customHeight="1">
      <c r="A8" s="27"/>
      <c r="B8" s="13"/>
      <c r="C8" s="14" t="s">
        <v>19</v>
      </c>
      <c r="D8" s="15"/>
      <c r="E8" s="16">
        <v>6</v>
      </c>
      <c r="F8" s="19">
        <v>0</v>
      </c>
      <c r="G8" s="19">
        <v>0</v>
      </c>
      <c r="H8" s="19">
        <v>0</v>
      </c>
      <c r="I8" s="19">
        <v>1</v>
      </c>
      <c r="J8" s="19">
        <v>1</v>
      </c>
      <c r="K8" s="19">
        <v>0</v>
      </c>
      <c r="L8" s="19">
        <v>1</v>
      </c>
      <c r="M8" s="19">
        <v>0</v>
      </c>
      <c r="N8" s="19">
        <v>0</v>
      </c>
      <c r="O8" s="19">
        <v>1</v>
      </c>
      <c r="P8" s="19">
        <v>2</v>
      </c>
      <c r="Q8" s="19">
        <v>0</v>
      </c>
    </row>
    <row r="9" spans="1:17" ht="13.5" customHeight="1">
      <c r="A9" s="28"/>
      <c r="B9" s="13"/>
      <c r="C9" s="14" t="s">
        <v>20</v>
      </c>
      <c r="D9" s="15"/>
      <c r="E9" s="16">
        <v>2274</v>
      </c>
      <c r="F9" s="18">
        <v>160</v>
      </c>
      <c r="G9" s="18">
        <v>159</v>
      </c>
      <c r="H9" s="18">
        <v>215</v>
      </c>
      <c r="I9" s="18">
        <v>162</v>
      </c>
      <c r="J9" s="18">
        <v>184</v>
      </c>
      <c r="K9" s="18">
        <v>161</v>
      </c>
      <c r="L9" s="18">
        <v>184</v>
      </c>
      <c r="M9" s="18">
        <v>225</v>
      </c>
      <c r="N9" s="18">
        <v>180</v>
      </c>
      <c r="O9" s="18">
        <v>219</v>
      </c>
      <c r="P9" s="18">
        <v>208</v>
      </c>
      <c r="Q9" s="18">
        <v>217</v>
      </c>
    </row>
    <row r="10" spans="1:17" ht="13.5" customHeight="1">
      <c r="A10" s="26" t="s">
        <v>21</v>
      </c>
      <c r="B10" s="9"/>
      <c r="C10" s="10" t="s">
        <v>16</v>
      </c>
      <c r="D10" s="17"/>
      <c r="E10" s="20">
        <v>12295</v>
      </c>
      <c r="F10" s="18">
        <v>965</v>
      </c>
      <c r="G10" s="18">
        <v>964</v>
      </c>
      <c r="H10" s="18">
        <v>1157</v>
      </c>
      <c r="I10" s="18">
        <v>962</v>
      </c>
      <c r="J10" s="18">
        <v>1025</v>
      </c>
      <c r="K10" s="18">
        <v>990</v>
      </c>
      <c r="L10" s="18">
        <v>1085</v>
      </c>
      <c r="M10" s="18">
        <v>1021</v>
      </c>
      <c r="N10" s="18">
        <v>941</v>
      </c>
      <c r="O10" s="18">
        <v>1045</v>
      </c>
      <c r="P10" s="18">
        <v>1002</v>
      </c>
      <c r="Q10" s="18">
        <v>1138</v>
      </c>
    </row>
    <row r="11" spans="1:17" ht="13.5" customHeight="1">
      <c r="A11" s="27"/>
      <c r="B11" s="13"/>
      <c r="C11" s="14" t="s">
        <v>17</v>
      </c>
      <c r="D11" s="15"/>
      <c r="E11" s="16">
        <v>1991</v>
      </c>
      <c r="F11" s="19">
        <v>169</v>
      </c>
      <c r="G11" s="19">
        <v>150</v>
      </c>
      <c r="H11" s="19">
        <v>181</v>
      </c>
      <c r="I11" s="19">
        <v>118</v>
      </c>
      <c r="J11" s="19">
        <v>167</v>
      </c>
      <c r="K11" s="19">
        <v>128</v>
      </c>
      <c r="L11" s="19">
        <v>168</v>
      </c>
      <c r="M11" s="19">
        <v>192</v>
      </c>
      <c r="N11" s="19">
        <v>146</v>
      </c>
      <c r="O11" s="19">
        <v>191</v>
      </c>
      <c r="P11" s="19">
        <v>180</v>
      </c>
      <c r="Q11" s="18">
        <v>201</v>
      </c>
    </row>
    <row r="12" spans="1:17" ht="13.5" customHeight="1">
      <c r="A12" s="27"/>
      <c r="B12" s="13"/>
      <c r="C12" s="14" t="s">
        <v>18</v>
      </c>
      <c r="D12" s="15"/>
      <c r="E12" s="16">
        <v>10304</v>
      </c>
      <c r="F12" s="19">
        <v>796</v>
      </c>
      <c r="G12" s="19">
        <v>814</v>
      </c>
      <c r="H12" s="19">
        <v>976</v>
      </c>
      <c r="I12" s="19">
        <v>844</v>
      </c>
      <c r="J12" s="19">
        <v>858</v>
      </c>
      <c r="K12" s="19">
        <v>862</v>
      </c>
      <c r="L12" s="19">
        <v>917</v>
      </c>
      <c r="M12" s="19">
        <v>829</v>
      </c>
      <c r="N12" s="19">
        <v>795</v>
      </c>
      <c r="O12" s="19">
        <v>854</v>
      </c>
      <c r="P12" s="19">
        <v>822</v>
      </c>
      <c r="Q12" s="18">
        <v>937</v>
      </c>
    </row>
    <row r="13" spans="1:17" ht="13.5" customHeight="1">
      <c r="A13" s="27"/>
      <c r="B13" s="13"/>
      <c r="C13" s="14" t="s">
        <v>19</v>
      </c>
      <c r="D13" s="15"/>
      <c r="E13" s="16">
        <v>12</v>
      </c>
      <c r="F13" s="19">
        <v>2</v>
      </c>
      <c r="G13" s="19">
        <v>1</v>
      </c>
      <c r="H13" s="19">
        <v>0</v>
      </c>
      <c r="I13" s="19">
        <v>1</v>
      </c>
      <c r="J13" s="19">
        <v>0</v>
      </c>
      <c r="K13" s="19">
        <v>1</v>
      </c>
      <c r="L13" s="19">
        <v>0</v>
      </c>
      <c r="M13" s="19">
        <v>0</v>
      </c>
      <c r="N13" s="19">
        <v>2</v>
      </c>
      <c r="O13" s="19">
        <v>3</v>
      </c>
      <c r="P13" s="19">
        <v>2</v>
      </c>
      <c r="Q13" s="18">
        <v>0</v>
      </c>
    </row>
    <row r="14" spans="1:17" ht="13.5" customHeight="1">
      <c r="A14" s="28"/>
      <c r="B14" s="13"/>
      <c r="C14" s="14" t="s">
        <v>20</v>
      </c>
      <c r="D14" s="15"/>
      <c r="E14" s="16">
        <v>2223</v>
      </c>
      <c r="F14" s="18">
        <v>185</v>
      </c>
      <c r="G14" s="18">
        <v>162</v>
      </c>
      <c r="H14" s="18">
        <v>211</v>
      </c>
      <c r="I14" s="18">
        <v>134</v>
      </c>
      <c r="J14" s="18">
        <v>191</v>
      </c>
      <c r="K14" s="18">
        <v>150</v>
      </c>
      <c r="L14" s="18">
        <v>183</v>
      </c>
      <c r="M14" s="18">
        <v>214</v>
      </c>
      <c r="N14" s="18">
        <v>160</v>
      </c>
      <c r="O14" s="18">
        <v>216</v>
      </c>
      <c r="P14" s="18">
        <v>192</v>
      </c>
      <c r="Q14" s="18">
        <v>225</v>
      </c>
    </row>
    <row r="15" spans="1:17" ht="13.5" customHeight="1">
      <c r="A15" s="26" t="s">
        <v>22</v>
      </c>
      <c r="B15" s="9"/>
      <c r="C15" s="10" t="s">
        <v>16</v>
      </c>
      <c r="D15" s="17"/>
      <c r="E15" s="16">
        <v>11719</v>
      </c>
      <c r="F15" s="18">
        <v>874</v>
      </c>
      <c r="G15" s="18">
        <v>859</v>
      </c>
      <c r="H15" s="18">
        <v>1064</v>
      </c>
      <c r="I15" s="18">
        <v>1068</v>
      </c>
      <c r="J15" s="18">
        <v>1004</v>
      </c>
      <c r="K15" s="18">
        <v>933</v>
      </c>
      <c r="L15" s="18">
        <v>980</v>
      </c>
      <c r="M15" s="18">
        <v>1039</v>
      </c>
      <c r="N15" s="18">
        <v>940</v>
      </c>
      <c r="O15" s="18">
        <v>969</v>
      </c>
      <c r="P15" s="18">
        <v>912</v>
      </c>
      <c r="Q15" s="18">
        <v>1077</v>
      </c>
    </row>
    <row r="16" spans="1:17" ht="13.5" customHeight="1">
      <c r="A16" s="27"/>
      <c r="B16" s="13"/>
      <c r="C16" s="14" t="s">
        <v>17</v>
      </c>
      <c r="D16" s="15"/>
      <c r="E16" s="16">
        <v>1816</v>
      </c>
      <c r="F16" s="19">
        <v>157</v>
      </c>
      <c r="G16" s="19">
        <v>149</v>
      </c>
      <c r="H16" s="18">
        <v>167</v>
      </c>
      <c r="I16" s="18">
        <v>152</v>
      </c>
      <c r="J16" s="19">
        <v>160</v>
      </c>
      <c r="K16" s="19">
        <v>129</v>
      </c>
      <c r="L16" s="18">
        <v>148</v>
      </c>
      <c r="M16" s="19">
        <v>152</v>
      </c>
      <c r="N16" s="18">
        <v>138</v>
      </c>
      <c r="O16" s="19">
        <v>166</v>
      </c>
      <c r="P16" s="19">
        <v>145</v>
      </c>
      <c r="Q16" s="19">
        <v>153</v>
      </c>
    </row>
    <row r="17" spans="1:17" ht="13.5" customHeight="1">
      <c r="A17" s="27"/>
      <c r="B17" s="13"/>
      <c r="C17" s="14" t="s">
        <v>18</v>
      </c>
      <c r="D17" s="15"/>
      <c r="E17" s="16">
        <v>9903</v>
      </c>
      <c r="F17" s="19">
        <v>717</v>
      </c>
      <c r="G17" s="19">
        <v>710</v>
      </c>
      <c r="H17" s="19">
        <v>897</v>
      </c>
      <c r="I17" s="19">
        <v>916</v>
      </c>
      <c r="J17" s="19">
        <v>844</v>
      </c>
      <c r="K17" s="18">
        <v>804</v>
      </c>
      <c r="L17" s="19">
        <v>832</v>
      </c>
      <c r="M17" s="19">
        <v>887</v>
      </c>
      <c r="N17" s="18">
        <v>802</v>
      </c>
      <c r="O17" s="19">
        <v>803</v>
      </c>
      <c r="P17" s="18">
        <v>767</v>
      </c>
      <c r="Q17" s="18">
        <v>924</v>
      </c>
    </row>
    <row r="18" spans="1:17" ht="13.5" customHeight="1">
      <c r="A18" s="27"/>
      <c r="B18" s="13"/>
      <c r="C18" s="14" t="s">
        <v>19</v>
      </c>
      <c r="D18" s="15"/>
      <c r="E18" s="16">
        <v>9</v>
      </c>
      <c r="F18" s="19">
        <v>0</v>
      </c>
      <c r="G18" s="19">
        <v>0</v>
      </c>
      <c r="H18" s="18">
        <v>1</v>
      </c>
      <c r="I18" s="19">
        <v>0</v>
      </c>
      <c r="J18" s="18">
        <v>1</v>
      </c>
      <c r="K18" s="18">
        <v>1</v>
      </c>
      <c r="L18" s="19">
        <v>0</v>
      </c>
      <c r="M18" s="18">
        <v>0</v>
      </c>
      <c r="N18" s="18">
        <v>2</v>
      </c>
      <c r="O18" s="19">
        <v>1</v>
      </c>
      <c r="P18" s="18">
        <v>1</v>
      </c>
      <c r="Q18" s="18">
        <v>2</v>
      </c>
    </row>
    <row r="19" spans="1:17" ht="13.5" customHeight="1">
      <c r="A19" s="28"/>
      <c r="B19" s="13"/>
      <c r="C19" s="14" t="s">
        <v>20</v>
      </c>
      <c r="D19" s="15"/>
      <c r="E19" s="16">
        <v>2264</v>
      </c>
      <c r="F19" s="18">
        <v>192</v>
      </c>
      <c r="G19" s="18">
        <v>183</v>
      </c>
      <c r="H19" s="18">
        <v>210</v>
      </c>
      <c r="I19" s="18">
        <v>194</v>
      </c>
      <c r="J19" s="18">
        <v>199</v>
      </c>
      <c r="K19" s="18">
        <v>163</v>
      </c>
      <c r="L19" s="18">
        <v>183</v>
      </c>
      <c r="M19" s="18">
        <v>202</v>
      </c>
      <c r="N19" s="18">
        <v>155</v>
      </c>
      <c r="O19" s="18">
        <v>216</v>
      </c>
      <c r="P19" s="18">
        <v>181</v>
      </c>
      <c r="Q19" s="18">
        <v>186</v>
      </c>
    </row>
    <row r="20" spans="1:17" ht="13.5" customHeight="1">
      <c r="A20" s="26" t="s">
        <v>23</v>
      </c>
      <c r="B20" s="9"/>
      <c r="C20" s="10" t="s">
        <v>16</v>
      </c>
      <c r="D20" s="17"/>
      <c r="E20" s="16">
        <v>11114</v>
      </c>
      <c r="F20" s="33">
        <f aca="true" t="shared" si="0" ref="F20:Q20">F21+F22</f>
        <v>854</v>
      </c>
      <c r="G20" s="33">
        <f t="shared" si="0"/>
        <v>931</v>
      </c>
      <c r="H20" s="33">
        <f t="shared" si="0"/>
        <v>969</v>
      </c>
      <c r="I20" s="33">
        <f t="shared" si="0"/>
        <v>897</v>
      </c>
      <c r="J20" s="33">
        <f t="shared" si="0"/>
        <v>881</v>
      </c>
      <c r="K20" s="33">
        <f t="shared" si="0"/>
        <v>856</v>
      </c>
      <c r="L20" s="33">
        <f t="shared" si="0"/>
        <v>955</v>
      </c>
      <c r="M20" s="33">
        <f t="shared" si="0"/>
        <v>936</v>
      </c>
      <c r="N20" s="33">
        <f t="shared" si="0"/>
        <v>918</v>
      </c>
      <c r="O20" s="33">
        <f t="shared" si="0"/>
        <v>941</v>
      </c>
      <c r="P20" s="33">
        <f t="shared" si="0"/>
        <v>939</v>
      </c>
      <c r="Q20" s="33">
        <f t="shared" si="0"/>
        <v>1037</v>
      </c>
    </row>
    <row r="21" spans="1:17" ht="13.5" customHeight="1">
      <c r="A21" s="27"/>
      <c r="B21" s="13"/>
      <c r="C21" s="14" t="s">
        <v>17</v>
      </c>
      <c r="D21" s="15"/>
      <c r="E21" s="16">
        <v>1637</v>
      </c>
      <c r="F21" s="19">
        <v>159</v>
      </c>
      <c r="G21" s="19">
        <v>126</v>
      </c>
      <c r="H21" s="19">
        <v>143</v>
      </c>
      <c r="I21" s="19">
        <v>147</v>
      </c>
      <c r="J21" s="19">
        <v>138</v>
      </c>
      <c r="K21" s="19">
        <v>123</v>
      </c>
      <c r="L21" s="19">
        <v>121</v>
      </c>
      <c r="M21" s="19">
        <v>137</v>
      </c>
      <c r="N21" s="19">
        <v>154</v>
      </c>
      <c r="O21" s="19">
        <v>106</v>
      </c>
      <c r="P21" s="19">
        <v>133</v>
      </c>
      <c r="Q21" s="19">
        <v>150</v>
      </c>
    </row>
    <row r="22" spans="1:17" ht="13.5" customHeight="1">
      <c r="A22" s="27"/>
      <c r="B22" s="13"/>
      <c r="C22" s="14" t="s">
        <v>18</v>
      </c>
      <c r="D22" s="15"/>
      <c r="E22" s="16">
        <v>9477</v>
      </c>
      <c r="F22" s="19">
        <v>695</v>
      </c>
      <c r="G22" s="19">
        <v>805</v>
      </c>
      <c r="H22" s="19">
        <v>826</v>
      </c>
      <c r="I22" s="19">
        <v>750</v>
      </c>
      <c r="J22" s="19">
        <v>743</v>
      </c>
      <c r="K22" s="19">
        <v>733</v>
      </c>
      <c r="L22" s="19">
        <v>834</v>
      </c>
      <c r="M22" s="19">
        <v>799</v>
      </c>
      <c r="N22" s="19">
        <v>764</v>
      </c>
      <c r="O22" s="19">
        <v>835</v>
      </c>
      <c r="P22" s="19">
        <v>806</v>
      </c>
      <c r="Q22" s="19">
        <v>887</v>
      </c>
    </row>
    <row r="23" spans="1:17" ht="13.5" customHeight="1">
      <c r="A23" s="27"/>
      <c r="B23" s="13"/>
      <c r="C23" s="14" t="s">
        <v>19</v>
      </c>
      <c r="D23" s="15"/>
      <c r="E23" s="16">
        <v>10</v>
      </c>
      <c r="F23" s="19">
        <v>2</v>
      </c>
      <c r="G23" s="19">
        <v>2</v>
      </c>
      <c r="H23" s="19">
        <v>2</v>
      </c>
      <c r="I23" s="19">
        <v>1</v>
      </c>
      <c r="J23" s="19">
        <v>0</v>
      </c>
      <c r="K23" s="19">
        <v>1</v>
      </c>
      <c r="L23" s="19">
        <v>0</v>
      </c>
      <c r="M23" s="19">
        <v>1</v>
      </c>
      <c r="N23" s="19">
        <v>0</v>
      </c>
      <c r="O23" s="19">
        <v>1</v>
      </c>
      <c r="P23" s="19">
        <v>0</v>
      </c>
      <c r="Q23" s="19">
        <v>0</v>
      </c>
    </row>
    <row r="24" spans="1:17" ht="13.5" customHeight="1">
      <c r="A24" s="28"/>
      <c r="B24" s="13"/>
      <c r="C24" s="14" t="s">
        <v>20</v>
      </c>
      <c r="D24" s="15"/>
      <c r="E24" s="16">
        <v>2049</v>
      </c>
      <c r="F24" s="19">
        <v>196</v>
      </c>
      <c r="G24" s="19">
        <v>163</v>
      </c>
      <c r="H24" s="19">
        <v>186</v>
      </c>
      <c r="I24" s="19">
        <v>172</v>
      </c>
      <c r="J24" s="19">
        <v>171</v>
      </c>
      <c r="K24" s="19">
        <v>159</v>
      </c>
      <c r="L24" s="19">
        <v>162</v>
      </c>
      <c r="M24" s="19">
        <v>178</v>
      </c>
      <c r="N24" s="19">
        <v>189</v>
      </c>
      <c r="O24" s="19">
        <v>137</v>
      </c>
      <c r="P24" s="19">
        <v>156</v>
      </c>
      <c r="Q24" s="19">
        <v>180</v>
      </c>
    </row>
    <row r="25" spans="1:17" ht="13.5" customHeight="1">
      <c r="A25" s="26" t="s">
        <v>26</v>
      </c>
      <c r="B25" s="9"/>
      <c r="C25" s="10" t="s">
        <v>16</v>
      </c>
      <c r="D25" s="17"/>
      <c r="E25" s="16">
        <f>SUM(F25:Q25)</f>
        <v>11170</v>
      </c>
      <c r="F25" s="18">
        <f aca="true" t="shared" si="1" ref="F25:Q25">F26+F27</f>
        <v>853</v>
      </c>
      <c r="G25" s="18">
        <f t="shared" si="1"/>
        <v>871</v>
      </c>
      <c r="H25" s="18">
        <f t="shared" si="1"/>
        <v>964</v>
      </c>
      <c r="I25" s="18">
        <f t="shared" si="1"/>
        <v>895</v>
      </c>
      <c r="J25" s="18">
        <f t="shared" si="1"/>
        <v>874</v>
      </c>
      <c r="K25" s="18">
        <f t="shared" si="1"/>
        <v>951</v>
      </c>
      <c r="L25" s="18">
        <f t="shared" si="1"/>
        <v>865</v>
      </c>
      <c r="M25" s="18">
        <f t="shared" si="1"/>
        <v>937</v>
      </c>
      <c r="N25" s="18">
        <f t="shared" si="1"/>
        <v>960</v>
      </c>
      <c r="O25" s="18">
        <f t="shared" si="1"/>
        <v>1003</v>
      </c>
      <c r="P25" s="18">
        <f t="shared" si="1"/>
        <v>951</v>
      </c>
      <c r="Q25" s="18">
        <f t="shared" si="1"/>
        <v>1046</v>
      </c>
    </row>
    <row r="26" spans="1:17" ht="13.5" customHeight="1">
      <c r="A26" s="27"/>
      <c r="B26" s="13"/>
      <c r="C26" s="14" t="s">
        <v>17</v>
      </c>
      <c r="D26" s="15"/>
      <c r="E26" s="16">
        <f>SUM(F26:Q26)</f>
        <v>1616</v>
      </c>
      <c r="F26" s="19">
        <v>137</v>
      </c>
      <c r="G26" s="19">
        <v>129</v>
      </c>
      <c r="H26" s="19">
        <v>164</v>
      </c>
      <c r="I26" s="19">
        <v>116</v>
      </c>
      <c r="J26" s="19">
        <v>131</v>
      </c>
      <c r="K26" s="19">
        <v>136</v>
      </c>
      <c r="L26" s="19">
        <v>130</v>
      </c>
      <c r="M26" s="19">
        <v>134</v>
      </c>
      <c r="N26" s="19">
        <v>119</v>
      </c>
      <c r="O26" s="19">
        <v>159</v>
      </c>
      <c r="P26" s="19">
        <v>124</v>
      </c>
      <c r="Q26" s="19">
        <v>137</v>
      </c>
    </row>
    <row r="27" spans="1:17" ht="13.5" customHeight="1">
      <c r="A27" s="27"/>
      <c r="B27" s="13"/>
      <c r="C27" s="14" t="s">
        <v>18</v>
      </c>
      <c r="D27" s="15"/>
      <c r="E27" s="16">
        <f>SUM(F27:Q27)</f>
        <v>9554</v>
      </c>
      <c r="F27" s="19">
        <v>716</v>
      </c>
      <c r="G27" s="19">
        <v>742</v>
      </c>
      <c r="H27" s="19">
        <v>800</v>
      </c>
      <c r="I27" s="19">
        <v>779</v>
      </c>
      <c r="J27" s="19">
        <v>743</v>
      </c>
      <c r="K27" s="19">
        <v>815</v>
      </c>
      <c r="L27" s="19">
        <v>735</v>
      </c>
      <c r="M27" s="19">
        <v>803</v>
      </c>
      <c r="N27" s="19">
        <v>841</v>
      </c>
      <c r="O27" s="19">
        <v>844</v>
      </c>
      <c r="P27" s="19">
        <v>827</v>
      </c>
      <c r="Q27" s="19">
        <v>909</v>
      </c>
    </row>
    <row r="28" spans="1:17" ht="13.5" customHeight="1">
      <c r="A28" s="27"/>
      <c r="B28" s="13"/>
      <c r="C28" s="14" t="s">
        <v>19</v>
      </c>
      <c r="D28" s="15"/>
      <c r="E28" s="16">
        <f>SUM(F28:Q28)</f>
        <v>7</v>
      </c>
      <c r="F28" s="19">
        <v>0</v>
      </c>
      <c r="G28" s="19">
        <v>1</v>
      </c>
      <c r="H28" s="19">
        <v>0</v>
      </c>
      <c r="I28" s="19">
        <v>1</v>
      </c>
      <c r="J28" s="19">
        <v>0</v>
      </c>
      <c r="K28" s="19">
        <v>1</v>
      </c>
      <c r="L28" s="19">
        <v>0</v>
      </c>
      <c r="M28" s="19">
        <v>0</v>
      </c>
      <c r="N28" s="19">
        <v>0</v>
      </c>
      <c r="O28" s="19">
        <v>1</v>
      </c>
      <c r="P28" s="19">
        <v>1</v>
      </c>
      <c r="Q28" s="19">
        <v>2</v>
      </c>
    </row>
    <row r="29" spans="1:17" ht="13.5" customHeight="1" thickBot="1">
      <c r="A29" s="29"/>
      <c r="B29" s="21"/>
      <c r="C29" s="22" t="s">
        <v>20</v>
      </c>
      <c r="D29" s="23"/>
      <c r="E29" s="24">
        <f>SUM(F29:Q29)</f>
        <v>2007</v>
      </c>
      <c r="F29" s="25">
        <v>174</v>
      </c>
      <c r="G29" s="25">
        <v>156</v>
      </c>
      <c r="H29" s="25">
        <v>200</v>
      </c>
      <c r="I29" s="25">
        <v>152</v>
      </c>
      <c r="J29" s="25">
        <v>170</v>
      </c>
      <c r="K29" s="25">
        <v>160</v>
      </c>
      <c r="L29" s="25">
        <v>183</v>
      </c>
      <c r="M29" s="25">
        <v>168</v>
      </c>
      <c r="N29" s="25">
        <v>145</v>
      </c>
      <c r="O29" s="25">
        <v>188</v>
      </c>
      <c r="P29" s="25">
        <v>146</v>
      </c>
      <c r="Q29" s="25">
        <v>165</v>
      </c>
    </row>
    <row r="30" ht="12" customHeight="1">
      <c r="A30" s="3" t="s">
        <v>24</v>
      </c>
    </row>
  </sheetData>
  <sheetProtection/>
  <mergeCells count="6">
    <mergeCell ref="A20:A24"/>
    <mergeCell ref="A25:A29"/>
    <mergeCell ref="A4:D4"/>
    <mergeCell ref="A5:A9"/>
    <mergeCell ref="A10:A14"/>
    <mergeCell ref="A15:A19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2010-03-10T08:18:47Z</cp:lastPrinted>
  <dcterms:created xsi:type="dcterms:W3CDTF">2010-03-10T08:18:28Z</dcterms:created>
  <dcterms:modified xsi:type="dcterms:W3CDTF">2011-03-30T06:44:15Z</dcterms:modified>
  <cp:category/>
  <cp:version/>
  <cp:contentType/>
  <cp:contentStatus/>
</cp:coreProperties>
</file>