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2-6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<sst xmlns="http://schemas.openxmlformats.org/spreadsheetml/2006/main" count="34" uniqueCount="22">
  <si>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平　成
16年度</t>
  </si>
  <si>
    <t>移　　動</t>
  </si>
  <si>
    <t>返　　還</t>
  </si>
  <si>
    <t>返還率</t>
  </si>
  <si>
    <t>17年度</t>
  </si>
  <si>
    <t>18年度</t>
  </si>
  <si>
    <t>19年度</t>
  </si>
  <si>
    <t>20年度</t>
  </si>
  <si>
    <t>１２－６    駅 前 放 置 自 転 車 等 移 動 、返 還 状 況</t>
  </si>
  <si>
    <t>区   　　分</t>
  </si>
  <si>
    <t>総 数</t>
  </si>
  <si>
    <t>近鉄奈良駅</t>
  </si>
  <si>
    <t>近鉄新大宮駅</t>
  </si>
  <si>
    <t>近鉄西大寺駅</t>
  </si>
  <si>
    <t>近鉄あやめ池駅</t>
  </si>
  <si>
    <t>近鉄学園前駅</t>
  </si>
  <si>
    <t>近鉄富雄駅</t>
  </si>
  <si>
    <t>ＪＲ奈良駅</t>
  </si>
  <si>
    <t>近鉄高の原駅</t>
  </si>
  <si>
    <t>近鉄西ノ京駅</t>
  </si>
  <si>
    <t>近鉄平城駅</t>
  </si>
  <si>
    <t xml:space="preserve"> 資料：交通政策課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</si>
</sst>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.00000;[Red]\-#,##0.00000"/>
    <numFmt numFmtId="184" formatCode="_ * #,##0.0_ ;_ * \-#,##0.0_ ;_ * &quot;-&quot;?_ ;_ @_ "/>
  </numFmts>
  <fonts count="7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2" fillId="0" borderId="0" xfId="16" applyFont="1" applyBorder="1" applyAlignment="1">
      <alignment horizontal="left" vertical="center" indent="2"/>
    </xf>
    <xf numFmtId="38" fontId="4" fillId="0" borderId="0" xfId="16" applyFont="1" applyBorder="1" applyAlignment="1">
      <alignment horizontal="left" vertical="center"/>
    </xf>
    <xf numFmtId="0" fontId="4" fillId="0" borderId="0" xfId="0" applyFont="1" applyAlignment="1">
      <alignment/>
    </xf>
    <xf numFmtId="38" fontId="4" fillId="0" borderId="0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38" fontId="4" fillId="0" borderId="3" xfId="16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distributed" textRotation="255"/>
    </xf>
    <xf numFmtId="38" fontId="4" fillId="0" borderId="0" xfId="16" applyFont="1" applyBorder="1" applyAlignment="1">
      <alignment horizontal="center" vertical="distributed" textRotation="255"/>
    </xf>
    <xf numFmtId="0" fontId="4" fillId="0" borderId="0" xfId="0" applyFont="1" applyAlignment="1">
      <alignment horizontal="center" vertical="center" textRotation="255"/>
    </xf>
    <xf numFmtId="38" fontId="4" fillId="0" borderId="6" xfId="16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6" applyFont="1" applyBorder="1" applyAlignment="1">
      <alignment horizontal="center" vertical="distributed" textRotation="255"/>
    </xf>
    <xf numFmtId="38" fontId="4" fillId="0" borderId="6" xfId="16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1" fontId="6" fillId="0" borderId="4" xfId="16" applyNumberFormat="1" applyFont="1" applyBorder="1" applyAlignment="1">
      <alignment horizontal="right" vertical="center"/>
    </xf>
    <xf numFmtId="41" fontId="6" fillId="0" borderId="0" xfId="16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184" fontId="6" fillId="0" borderId="4" xfId="16" applyNumberFormat="1" applyFont="1" applyBorder="1" applyAlignment="1">
      <alignment horizontal="right" vertical="center"/>
    </xf>
    <xf numFmtId="184" fontId="6" fillId="0" borderId="0" xfId="16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184" fontId="6" fillId="0" borderId="11" xfId="16" applyNumberFormat="1" applyFont="1" applyBorder="1" applyAlignment="1">
      <alignment horizontal="right" vertical="center"/>
    </xf>
    <xf numFmtId="184" fontId="6" fillId="0" borderId="12" xfId="16" applyNumberFormat="1" applyFont="1" applyBorder="1" applyAlignment="1">
      <alignment horizontal="right" vertical="center"/>
    </xf>
    <xf numFmtId="38" fontId="4" fillId="0" borderId="1" xfId="16" applyFont="1" applyBorder="1" applyAlignment="1">
      <alignment vertical="top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1" sqref="A1"/>
    </sheetView>
  </sheetViews>
  <sheetFormatPr defaultColWidth="8.796875" defaultRowHeight="14.25"/>
  <cols>
    <col min="1" max="1" width="6.59765625" style="3" customWidth="1"/>
    <col min="2" max="2" width="8.59765625" style="3" customWidth="1"/>
    <col min="3" max="13" width="6.8984375" style="3" customWidth="1"/>
    <col min="14" max="16384" width="9" style="3" customWidth="1"/>
  </cols>
  <sheetData>
    <row r="1" spans="1:13" ht="15" customHeight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" ht="13.5" customHeight="1" thickBot="1">
      <c r="A2" s="4"/>
      <c r="B2" s="4"/>
    </row>
    <row r="3" spans="1:13" ht="3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s="12" customFormat="1" ht="81.75" customHeight="1">
      <c r="A4" s="8" t="s">
        <v>9</v>
      </c>
      <c r="B4" s="9"/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1" t="s">
        <v>20</v>
      </c>
    </row>
    <row r="5" spans="1:13" s="12" customFormat="1" ht="3" customHeight="1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s="21" customFormat="1" ht="13.5" customHeight="1">
      <c r="A6" s="17" t="s">
        <v>0</v>
      </c>
      <c r="B6" s="18" t="s">
        <v>1</v>
      </c>
      <c r="C6" s="19">
        <v>7625</v>
      </c>
      <c r="D6" s="20">
        <v>2061</v>
      </c>
      <c r="E6" s="20">
        <v>1407</v>
      </c>
      <c r="F6" s="20">
        <v>816</v>
      </c>
      <c r="G6" s="20">
        <v>16</v>
      </c>
      <c r="H6" s="20">
        <v>467</v>
      </c>
      <c r="I6" s="20">
        <v>472</v>
      </c>
      <c r="J6" s="20">
        <v>1334</v>
      </c>
      <c r="K6" s="20">
        <v>935</v>
      </c>
      <c r="L6" s="20">
        <v>70</v>
      </c>
      <c r="M6" s="20">
        <v>47</v>
      </c>
    </row>
    <row r="7" spans="1:13" s="21" customFormat="1" ht="13.5" customHeight="1">
      <c r="A7" s="22"/>
      <c r="B7" s="18" t="s">
        <v>2</v>
      </c>
      <c r="C7" s="19">
        <v>3636</v>
      </c>
      <c r="D7" s="20">
        <v>984</v>
      </c>
      <c r="E7" s="20">
        <v>660</v>
      </c>
      <c r="F7" s="20">
        <v>342</v>
      </c>
      <c r="G7" s="20">
        <v>7</v>
      </c>
      <c r="H7" s="20">
        <v>236</v>
      </c>
      <c r="I7" s="20">
        <v>180</v>
      </c>
      <c r="J7" s="20">
        <v>719</v>
      </c>
      <c r="K7" s="20">
        <v>483</v>
      </c>
      <c r="L7" s="20">
        <v>16</v>
      </c>
      <c r="M7" s="20">
        <v>9</v>
      </c>
    </row>
    <row r="8" spans="1:13" s="21" customFormat="1" ht="13.5" customHeight="1">
      <c r="A8" s="22"/>
      <c r="B8" s="23" t="s">
        <v>3</v>
      </c>
      <c r="C8" s="24">
        <v>47.7</v>
      </c>
      <c r="D8" s="25">
        <v>47.7</v>
      </c>
      <c r="E8" s="25">
        <v>46.9</v>
      </c>
      <c r="F8" s="25">
        <v>41.9</v>
      </c>
      <c r="G8" s="25">
        <v>43.8</v>
      </c>
      <c r="H8" s="25">
        <v>50.5</v>
      </c>
      <c r="I8" s="25">
        <v>38.1</v>
      </c>
      <c r="J8" s="25">
        <v>53.9</v>
      </c>
      <c r="K8" s="25">
        <v>51.7</v>
      </c>
      <c r="L8" s="25">
        <v>22.9</v>
      </c>
      <c r="M8" s="25">
        <v>19.1</v>
      </c>
    </row>
    <row r="9" spans="1:13" s="21" customFormat="1" ht="13.5" customHeight="1">
      <c r="A9" s="22" t="s">
        <v>4</v>
      </c>
      <c r="B9" s="18" t="s">
        <v>1</v>
      </c>
      <c r="C9" s="19">
        <v>8179</v>
      </c>
      <c r="D9" s="20">
        <v>2050</v>
      </c>
      <c r="E9" s="20">
        <v>1462</v>
      </c>
      <c r="F9" s="20">
        <v>841</v>
      </c>
      <c r="G9" s="20">
        <v>25</v>
      </c>
      <c r="H9" s="20">
        <v>466</v>
      </c>
      <c r="I9" s="20">
        <v>567</v>
      </c>
      <c r="J9" s="20">
        <v>1553</v>
      </c>
      <c r="K9" s="20">
        <v>1074</v>
      </c>
      <c r="L9" s="20">
        <v>108</v>
      </c>
      <c r="M9" s="20">
        <v>33</v>
      </c>
    </row>
    <row r="10" spans="1:13" s="21" customFormat="1" ht="13.5" customHeight="1">
      <c r="A10" s="22"/>
      <c r="B10" s="18" t="s">
        <v>2</v>
      </c>
      <c r="C10" s="19">
        <v>4031</v>
      </c>
      <c r="D10" s="20">
        <v>1022</v>
      </c>
      <c r="E10" s="20">
        <v>768</v>
      </c>
      <c r="F10" s="20">
        <v>345</v>
      </c>
      <c r="G10" s="20">
        <v>9</v>
      </c>
      <c r="H10" s="20">
        <v>278</v>
      </c>
      <c r="I10" s="20">
        <v>202</v>
      </c>
      <c r="J10" s="20">
        <v>792</v>
      </c>
      <c r="K10" s="20">
        <v>581</v>
      </c>
      <c r="L10" s="20">
        <v>29</v>
      </c>
      <c r="M10" s="20">
        <v>5</v>
      </c>
    </row>
    <row r="11" spans="1:13" s="21" customFormat="1" ht="13.5" customHeight="1">
      <c r="A11" s="22"/>
      <c r="B11" s="23" t="s">
        <v>3</v>
      </c>
      <c r="C11" s="24">
        <v>49.284753637363984</v>
      </c>
      <c r="D11" s="25">
        <v>49.853658536585364</v>
      </c>
      <c r="E11" s="25">
        <v>52.53077975376197</v>
      </c>
      <c r="F11" s="25">
        <v>41.02259215219976</v>
      </c>
      <c r="G11" s="25">
        <v>36</v>
      </c>
      <c r="H11" s="25">
        <v>59.65665236051502</v>
      </c>
      <c r="I11" s="25">
        <v>35.626102292768955</v>
      </c>
      <c r="J11" s="25">
        <v>50.998068254990336</v>
      </c>
      <c r="K11" s="25">
        <v>54.096834264432026</v>
      </c>
      <c r="L11" s="25">
        <v>26.851851851851855</v>
      </c>
      <c r="M11" s="25">
        <v>15.151515151515152</v>
      </c>
    </row>
    <row r="12" spans="1:13" s="21" customFormat="1" ht="13.5" customHeight="1">
      <c r="A12" s="22" t="s">
        <v>5</v>
      </c>
      <c r="B12" s="18" t="s">
        <v>1</v>
      </c>
      <c r="C12" s="19">
        <v>8557</v>
      </c>
      <c r="D12" s="20">
        <v>2259</v>
      </c>
      <c r="E12" s="20">
        <v>2052</v>
      </c>
      <c r="F12" s="20">
        <v>818</v>
      </c>
      <c r="G12" s="20">
        <v>10</v>
      </c>
      <c r="H12" s="20">
        <v>428</v>
      </c>
      <c r="I12" s="20">
        <v>555</v>
      </c>
      <c r="J12" s="20">
        <v>1647</v>
      </c>
      <c r="K12" s="20">
        <v>655</v>
      </c>
      <c r="L12" s="20">
        <v>119</v>
      </c>
      <c r="M12" s="20">
        <v>14</v>
      </c>
    </row>
    <row r="13" spans="1:13" s="21" customFormat="1" ht="13.5" customHeight="1">
      <c r="A13" s="22"/>
      <c r="B13" s="18" t="s">
        <v>2</v>
      </c>
      <c r="C13" s="19">
        <v>4352</v>
      </c>
      <c r="D13" s="20">
        <v>1230</v>
      </c>
      <c r="E13" s="20">
        <v>1161</v>
      </c>
      <c r="F13" s="20">
        <v>298</v>
      </c>
      <c r="G13" s="20">
        <v>2</v>
      </c>
      <c r="H13" s="20">
        <v>238</v>
      </c>
      <c r="I13" s="20">
        <v>212</v>
      </c>
      <c r="J13" s="20">
        <v>863</v>
      </c>
      <c r="K13" s="20">
        <v>313</v>
      </c>
      <c r="L13" s="20">
        <v>31</v>
      </c>
      <c r="M13" s="20">
        <v>4</v>
      </c>
    </row>
    <row r="14" spans="1:13" s="21" customFormat="1" ht="13.5" customHeight="1">
      <c r="A14" s="22"/>
      <c r="B14" s="23" t="s">
        <v>3</v>
      </c>
      <c r="C14" s="24">
        <v>50.85894589225196</v>
      </c>
      <c r="D14" s="25">
        <v>54.448871181938905</v>
      </c>
      <c r="E14" s="25">
        <v>56.57894736842105</v>
      </c>
      <c r="F14" s="25">
        <v>36.43031784841076</v>
      </c>
      <c r="G14" s="25">
        <v>20</v>
      </c>
      <c r="H14" s="25">
        <v>55.60747663551402</v>
      </c>
      <c r="I14" s="25">
        <v>38.1981981981982</v>
      </c>
      <c r="J14" s="25">
        <v>52.39829993928355</v>
      </c>
      <c r="K14" s="25">
        <v>47.786259541984734</v>
      </c>
      <c r="L14" s="25">
        <v>26.05042016806723</v>
      </c>
      <c r="M14" s="25">
        <v>28.57142857142857</v>
      </c>
    </row>
    <row r="15" spans="1:13" s="21" customFormat="1" ht="13.5" customHeight="1">
      <c r="A15" s="22" t="s">
        <v>6</v>
      </c>
      <c r="B15" s="18" t="s">
        <v>1</v>
      </c>
      <c r="C15" s="19">
        <v>6766</v>
      </c>
      <c r="D15" s="20">
        <v>1183</v>
      </c>
      <c r="E15" s="20">
        <v>1343</v>
      </c>
      <c r="F15" s="20">
        <v>988</v>
      </c>
      <c r="G15" s="20">
        <v>8</v>
      </c>
      <c r="H15" s="20">
        <v>321</v>
      </c>
      <c r="I15" s="20">
        <v>393</v>
      </c>
      <c r="J15" s="20">
        <v>1480</v>
      </c>
      <c r="K15" s="20">
        <v>841</v>
      </c>
      <c r="L15" s="20">
        <v>180</v>
      </c>
      <c r="M15" s="20">
        <v>29</v>
      </c>
    </row>
    <row r="16" spans="1:13" s="21" customFormat="1" ht="13.5" customHeight="1">
      <c r="A16" s="22"/>
      <c r="B16" s="18" t="s">
        <v>2</v>
      </c>
      <c r="C16" s="19">
        <v>3234</v>
      </c>
      <c r="D16" s="20">
        <v>467</v>
      </c>
      <c r="E16" s="20">
        <v>692</v>
      </c>
      <c r="F16" s="20">
        <v>434</v>
      </c>
      <c r="G16" s="20">
        <v>2</v>
      </c>
      <c r="H16" s="20">
        <v>162</v>
      </c>
      <c r="I16" s="20">
        <v>148</v>
      </c>
      <c r="J16" s="20">
        <v>829</v>
      </c>
      <c r="K16" s="20">
        <v>432</v>
      </c>
      <c r="L16" s="20">
        <v>63</v>
      </c>
      <c r="M16" s="20">
        <v>5</v>
      </c>
    </row>
    <row r="17" spans="1:13" s="21" customFormat="1" ht="13.5" customHeight="1">
      <c r="A17" s="22"/>
      <c r="B17" s="23" t="s">
        <v>3</v>
      </c>
      <c r="C17" s="24">
        <v>47.797812592</v>
      </c>
      <c r="D17" s="25">
        <v>39.5</v>
      </c>
      <c r="E17" s="25">
        <v>51.5</v>
      </c>
      <c r="F17" s="25">
        <v>43.9</v>
      </c>
      <c r="G17" s="25">
        <v>25</v>
      </c>
      <c r="H17" s="25">
        <v>50.5</v>
      </c>
      <c r="I17" s="25">
        <v>37.7</v>
      </c>
      <c r="J17" s="25">
        <v>56</v>
      </c>
      <c r="K17" s="25">
        <v>51.4</v>
      </c>
      <c r="L17" s="25">
        <v>35</v>
      </c>
      <c r="M17" s="25">
        <v>17.2</v>
      </c>
    </row>
    <row r="18" spans="1:13" s="21" customFormat="1" ht="13.5" customHeight="1">
      <c r="A18" s="22" t="s">
        <v>7</v>
      </c>
      <c r="B18" s="18" t="s">
        <v>1</v>
      </c>
      <c r="C18" s="19">
        <f>SUM(D18:M18)</f>
        <v>5570</v>
      </c>
      <c r="D18" s="20">
        <v>1284</v>
      </c>
      <c r="E18" s="20">
        <v>1156</v>
      </c>
      <c r="F18" s="20">
        <v>638</v>
      </c>
      <c r="G18" s="20">
        <v>14</v>
      </c>
      <c r="H18" s="20">
        <v>258</v>
      </c>
      <c r="I18" s="20">
        <v>357</v>
      </c>
      <c r="J18" s="20">
        <v>1546</v>
      </c>
      <c r="K18" s="20">
        <v>143</v>
      </c>
      <c r="L18" s="20">
        <v>142</v>
      </c>
      <c r="M18" s="20">
        <v>32</v>
      </c>
    </row>
    <row r="19" spans="1:13" s="21" customFormat="1" ht="13.5" customHeight="1">
      <c r="A19" s="22"/>
      <c r="B19" s="18" t="s">
        <v>2</v>
      </c>
      <c r="C19" s="19">
        <f>SUM(D19:M19)</f>
        <v>2820</v>
      </c>
      <c r="D19" s="20">
        <v>569</v>
      </c>
      <c r="E19" s="20">
        <v>628</v>
      </c>
      <c r="F19" s="20">
        <v>280</v>
      </c>
      <c r="G19" s="20">
        <v>5</v>
      </c>
      <c r="H19" s="20">
        <v>155</v>
      </c>
      <c r="I19" s="20">
        <v>139</v>
      </c>
      <c r="J19" s="20">
        <v>925</v>
      </c>
      <c r="K19" s="20">
        <v>53</v>
      </c>
      <c r="L19" s="20">
        <v>52</v>
      </c>
      <c r="M19" s="20">
        <v>14</v>
      </c>
    </row>
    <row r="20" spans="1:13" s="21" customFormat="1" ht="13.5" customHeight="1" thickBot="1">
      <c r="A20" s="22"/>
      <c r="B20" s="26" t="s">
        <v>3</v>
      </c>
      <c r="C20" s="27">
        <f>C19/C18*100</f>
        <v>50.62836624775583</v>
      </c>
      <c r="D20" s="28">
        <v>44.3</v>
      </c>
      <c r="E20" s="28">
        <v>54.3</v>
      </c>
      <c r="F20" s="28">
        <v>43.9</v>
      </c>
      <c r="G20" s="28">
        <v>35.7</v>
      </c>
      <c r="H20" s="28">
        <v>60.1</v>
      </c>
      <c r="I20" s="28">
        <v>38.9</v>
      </c>
      <c r="J20" s="28">
        <v>59.8</v>
      </c>
      <c r="K20" s="28">
        <v>37.1</v>
      </c>
      <c r="L20" s="28">
        <v>36.6</v>
      </c>
      <c r="M20" s="28">
        <v>43.8</v>
      </c>
    </row>
    <row r="21" ht="13.5" customHeight="1">
      <c r="A21" s="29" t="s">
        <v>21</v>
      </c>
    </row>
    <row r="22" ht="17.25" customHeight="1"/>
    <row r="23" spans="1:2" ht="17.25" customHeight="1">
      <c r="A23" s="30"/>
      <c r="B23" s="30"/>
    </row>
    <row r="25" ht="17.25" customHeight="1"/>
    <row r="26" ht="17.25" customHeight="1"/>
    <row r="27" ht="17.25" customHeight="1"/>
    <row r="28" ht="17.25" customHeight="1"/>
    <row r="29" ht="17.25" customHeight="1"/>
    <row r="31" ht="17.25" customHeight="1"/>
  </sheetData>
  <mergeCells count="6">
    <mergeCell ref="A4:B4"/>
    <mergeCell ref="A18:A20"/>
    <mergeCell ref="A6:A8"/>
    <mergeCell ref="A9:A11"/>
    <mergeCell ref="A12:A14"/>
    <mergeCell ref="A15:A17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2010-03-10T06:53:47Z</cp:lastPrinted>
  <dcterms:created xsi:type="dcterms:W3CDTF">2010-03-10T06:53:38Z</dcterms:created>
  <dcterms:modified xsi:type="dcterms:W3CDTF">2010-03-10T06:53:54Z</dcterms:modified>
  <cp:category/>
  <cp:version/>
  <cp:contentType/>
  <cp:contentStatus/>
</cp:coreProperties>
</file>