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<sst xmlns="http://schemas.openxmlformats.org/spreadsheetml/2006/main" count="15" uniqueCount="15">
  <si>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４－４  農家の全世帯に占める割合</t>
  </si>
  <si>
    <t>　この表は、農林業センサス(各年2月1日現在)の結果である。</t>
  </si>
  <si>
    <t>年　次</t>
  </si>
  <si>
    <t>世帯数</t>
  </si>
  <si>
    <t>農家数</t>
  </si>
  <si>
    <t>農家数(％)</t>
  </si>
  <si>
    <t>昭和 60 年</t>
  </si>
  <si>
    <t>平成 ２ 年</t>
  </si>
  <si>
    <t>　　 ７</t>
  </si>
  <si>
    <t>　　 12</t>
  </si>
  <si>
    <t>平成 17 年　計</t>
  </si>
  <si>
    <t>奈良市</t>
  </si>
  <si>
    <t>月ヶ瀬村</t>
  </si>
  <si>
    <t>都祁村</t>
  </si>
  <si>
    <t xml:space="preserve"> 注）世帯数は各年２月１日現在の住民基本台帳
    および外国人登録による。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</si>
</sst>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center"/>
      <protection/>
    </xf>
    <xf numFmtId="41" fontId="7" fillId="0" borderId="0" xfId="17" applyNumberFormat="1" applyFont="1" applyBorder="1" applyAlignment="1" applyProtection="1">
      <alignment vertical="center"/>
      <protection/>
    </xf>
    <xf numFmtId="41" fontId="7" fillId="0" borderId="0" xfId="17" applyNumberFormat="1" applyFont="1" applyAlignment="1">
      <alignment vertical="center"/>
    </xf>
    <xf numFmtId="192" fontId="7" fillId="0" borderId="0" xfId="17" applyNumberFormat="1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1" fontId="7" fillId="0" borderId="0" xfId="17" applyNumberFormat="1" applyFont="1" applyBorder="1" applyAlignment="1">
      <alignment vertical="center"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38" fontId="7" fillId="0" borderId="0" xfId="17" applyFont="1" applyBorder="1" applyAlignment="1" applyProtection="1">
      <alignment vertical="center"/>
      <protection/>
    </xf>
    <xf numFmtId="38" fontId="7" fillId="0" borderId="0" xfId="17" applyFont="1" applyBorder="1" applyAlignment="1">
      <alignment vertical="center"/>
    </xf>
    <xf numFmtId="191" fontId="7" fillId="0" borderId="0" xfId="17" applyNumberFormat="1" applyFont="1" applyAlignment="1">
      <alignment vertical="center"/>
    </xf>
    <xf numFmtId="0" fontId="7" fillId="0" borderId="4" xfId="0" applyFont="1" applyBorder="1" applyAlignment="1" applyProtection="1">
      <alignment vertical="center" wrapText="1"/>
      <protection/>
    </xf>
    <xf numFmtId="0" fontId="0" fillId="0" borderId="4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1885950" y="0"/>
          <a:ext cx="93345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1885950" y="0"/>
          <a:ext cx="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75" workbookViewId="0" topLeftCell="A1">
      <selection activeCell="A2" sqref="A2"/>
    </sheetView>
  </sheetViews>
  <sheetFormatPr defaultColWidth="8.66015625" defaultRowHeight="18"/>
  <cols>
    <col min="1" max="1" width="2.66015625" style="3" customWidth="1"/>
    <col min="2" max="2" width="6.66015625" style="3" customWidth="1"/>
    <col min="3" max="3" width="0.50390625" style="3" customWidth="1"/>
    <col min="4" max="6" width="6.66015625" style="3" customWidth="1"/>
    <col min="7" max="16384" width="8.83203125" style="3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3" ht="15" customHeight="1">
      <c r="A2" s="4"/>
      <c r="B2" s="4"/>
      <c r="C2" s="4"/>
    </row>
    <row r="3" spans="1:6" s="7" customFormat="1" ht="27" customHeight="1" thickBot="1">
      <c r="A3" s="5" t="s">
        <v>1</v>
      </c>
      <c r="B3" s="6"/>
      <c r="C3" s="6"/>
      <c r="D3" s="6"/>
      <c r="E3" s="6"/>
      <c r="F3" s="6"/>
    </row>
    <row r="4" spans="1:6" ht="15" customHeight="1">
      <c r="A4" s="8" t="s">
        <v>2</v>
      </c>
      <c r="B4" s="8"/>
      <c r="C4" s="9"/>
      <c r="D4" s="10" t="s">
        <v>3</v>
      </c>
      <c r="E4" s="11" t="s">
        <v>4</v>
      </c>
      <c r="F4" s="12" t="s">
        <v>5</v>
      </c>
    </row>
    <row r="5" spans="1:6" ht="6" customHeight="1">
      <c r="A5" s="13"/>
      <c r="B5" s="13"/>
      <c r="C5" s="14"/>
      <c r="D5" s="15"/>
      <c r="E5" s="13"/>
      <c r="F5" s="13"/>
    </row>
    <row r="6" spans="1:6" ht="14.25" customHeight="1">
      <c r="A6" s="16" t="s">
        <v>6</v>
      </c>
      <c r="B6" s="17"/>
      <c r="C6" s="18"/>
      <c r="D6" s="19">
        <v>104227</v>
      </c>
      <c r="E6" s="20">
        <v>4715</v>
      </c>
      <c r="F6" s="21">
        <v>4.523779826724361</v>
      </c>
    </row>
    <row r="7" spans="1:6" ht="14.25" customHeight="1">
      <c r="A7" s="16" t="s">
        <v>7</v>
      </c>
      <c r="B7" s="22"/>
      <c r="C7" s="23"/>
      <c r="D7" s="19">
        <v>115941</v>
      </c>
      <c r="E7" s="20">
        <v>4135</v>
      </c>
      <c r="F7" s="21">
        <v>3.5664691524137275</v>
      </c>
    </row>
    <row r="8" spans="1:6" ht="14.25" customHeight="1">
      <c r="A8" s="24" t="s">
        <v>8</v>
      </c>
      <c r="B8" s="17"/>
      <c r="C8" s="18"/>
      <c r="D8" s="19">
        <v>126430</v>
      </c>
      <c r="E8" s="20">
        <v>3643</v>
      </c>
      <c r="F8" s="21">
        <v>2.8814363679506445</v>
      </c>
    </row>
    <row r="9" spans="1:6" ht="14.25" customHeight="1">
      <c r="A9" s="24" t="s">
        <v>9</v>
      </c>
      <c r="B9" s="22"/>
      <c r="C9" s="23"/>
      <c r="D9" s="19">
        <v>137734</v>
      </c>
      <c r="E9" s="25">
        <v>3253</v>
      </c>
      <c r="F9" s="21">
        <v>2.361798829628124</v>
      </c>
    </row>
    <row r="10" spans="1:6" ht="3" customHeight="1">
      <c r="A10" s="24"/>
      <c r="B10" s="22"/>
      <c r="C10" s="23"/>
      <c r="D10" s="19"/>
      <c r="E10" s="25"/>
      <c r="F10" s="21"/>
    </row>
    <row r="11" spans="1:6" ht="13.5" customHeight="1">
      <c r="A11" s="16" t="s">
        <v>10</v>
      </c>
      <c r="B11" s="22"/>
      <c r="C11" s="23"/>
      <c r="D11" s="19">
        <f>SUM(D13:D15)</f>
        <v>146528</v>
      </c>
      <c r="E11" s="25">
        <v>3970</v>
      </c>
      <c r="F11" s="21">
        <f>E11/D11*100</f>
        <v>2.7093797772439396</v>
      </c>
    </row>
    <row r="12" spans="1:6" ht="3" customHeight="1">
      <c r="A12" s="26"/>
      <c r="B12" s="22"/>
      <c r="C12" s="23"/>
      <c r="D12" s="19"/>
      <c r="E12" s="25"/>
      <c r="F12" s="21"/>
    </row>
    <row r="13" spans="1:6" ht="14.25" customHeight="1">
      <c r="A13" s="22"/>
      <c r="B13" s="27" t="s">
        <v>11</v>
      </c>
      <c r="C13" s="23"/>
      <c r="D13" s="19">
        <v>144079</v>
      </c>
      <c r="E13" s="25">
        <v>3119</v>
      </c>
      <c r="F13" s="21">
        <f>E13/D13*100</f>
        <v>2.16478459733896</v>
      </c>
    </row>
    <row r="14" spans="1:6" ht="14.25" customHeight="1">
      <c r="A14" s="22"/>
      <c r="B14" s="27" t="s">
        <v>12</v>
      </c>
      <c r="C14" s="23"/>
      <c r="D14" s="19">
        <v>516</v>
      </c>
      <c r="E14" s="25">
        <v>227</v>
      </c>
      <c r="F14" s="21">
        <f>E14/D14*100</f>
        <v>43.992248062015506</v>
      </c>
    </row>
    <row r="15" spans="1:6" ht="14.25" customHeight="1">
      <c r="A15" s="22"/>
      <c r="B15" s="27" t="s">
        <v>13</v>
      </c>
      <c r="C15" s="23"/>
      <c r="D15" s="19">
        <v>1933</v>
      </c>
      <c r="E15" s="25">
        <v>623</v>
      </c>
      <c r="F15" s="21">
        <f>E15/D15*100</f>
        <v>32.229694774961196</v>
      </c>
    </row>
    <row r="16" spans="1:6" ht="6" customHeight="1" thickBot="1">
      <c r="A16" s="22"/>
      <c r="B16" s="28"/>
      <c r="C16" s="29"/>
      <c r="D16" s="30"/>
      <c r="E16" s="31"/>
      <c r="F16" s="32"/>
    </row>
    <row r="17" spans="1:6" ht="27" customHeight="1">
      <c r="A17" s="33" t="s">
        <v>14</v>
      </c>
      <c r="B17" s="34"/>
      <c r="C17" s="34"/>
      <c r="D17" s="34"/>
      <c r="E17" s="34"/>
      <c r="F17" s="34"/>
    </row>
    <row r="18" spans="1:6" ht="5.25" customHeight="1">
      <c r="A18" s="35"/>
      <c r="B18" s="36"/>
      <c r="C18" s="36"/>
      <c r="D18" s="37"/>
      <c r="E18" s="37"/>
      <c r="F18" s="37"/>
    </row>
  </sheetData>
  <mergeCells count="3">
    <mergeCell ref="A3:F3"/>
    <mergeCell ref="A17:F17"/>
    <mergeCell ref="A4:C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2010-03-10T04:23:13Z</cp:lastPrinted>
  <dcterms:created xsi:type="dcterms:W3CDTF">2010-03-10T04:23:01Z</dcterms:created>
  <dcterms:modified xsi:type="dcterms:W3CDTF">2010-03-10T04:23:20Z</dcterms:modified>
  <cp:category/>
  <cp:version/>
  <cp:contentType/>
  <cp:contentStatus/>
</cp:coreProperties>
</file>