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17-7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<sst xmlns="http://schemas.openxmlformats.org/spreadsheetml/2006/main" count="45" uniqueCount="37">
  <si>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平 成 15 年</t>
  </si>
  <si>
    <t>平 成 16 年</t>
  </si>
  <si>
    <t>平 成 17 年</t>
  </si>
  <si>
    <t>平 成 19 年</t>
  </si>
  <si>
    <t>１７－７    犯　　罪　　認　　知　　検　　挙　　件　　数</t>
  </si>
  <si>
    <t>　この表は、奈良市内における犯罪認知件数と検挙数である。</t>
  </si>
  <si>
    <t>区分</t>
  </si>
  <si>
    <t>平 成 18 年</t>
  </si>
  <si>
    <t>認 知</t>
  </si>
  <si>
    <t>検 挙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</si>
  <si>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</si>
  <si>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</si>
  <si>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</si>
  <si>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</si>
  <si>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</si>
  <si>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</si>
  <si>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</si>
  <si>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</si>
  <si>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</si>
  <si>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</si>
  <si>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</si>
  <si>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</si>
  <si>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</si>
  <si>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窃盗</t>
  </si>
  <si>
    <t>知能犯</t>
  </si>
  <si>
    <t>詐欺</t>
  </si>
  <si>
    <t>横領</t>
  </si>
  <si>
    <t>偽造</t>
  </si>
  <si>
    <t>涜職</t>
  </si>
  <si>
    <t>背任</t>
  </si>
  <si>
    <t>風俗犯</t>
  </si>
  <si>
    <t>賭博</t>
  </si>
  <si>
    <t>わいせつ物</t>
  </si>
  <si>
    <t>わいせつ</t>
  </si>
  <si>
    <t>その他</t>
  </si>
  <si>
    <t>その他刑法犯</t>
  </si>
  <si>
    <t xml:space="preserve"> 注） 検挙件数は、発生地主義の件数である。　　資料：奈良県警察本部刑事企画課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</si>
</sst>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41" fontId="6" fillId="0" borderId="0" xfId="16" applyNumberFormat="1" applyFont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  <protection/>
    </xf>
    <xf numFmtId="41" fontId="6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41" fontId="6" fillId="0" borderId="0" xfId="16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1" fontId="6" fillId="0" borderId="0" xfId="16" applyNumberFormat="1" applyFont="1" applyBorder="1" applyAlignment="1" applyProtection="1">
      <alignment vertical="center"/>
      <protection/>
    </xf>
    <xf numFmtId="41" fontId="6" fillId="0" borderId="0" xfId="16" applyNumberFormat="1" applyFont="1" applyBorder="1" applyAlignment="1" applyProtection="1">
      <alignment horizontal="right"/>
      <protection/>
    </xf>
    <xf numFmtId="41" fontId="6" fillId="0" borderId="0" xfId="16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distributed" vertical="center"/>
    </xf>
    <xf numFmtId="41" fontId="6" fillId="0" borderId="0" xfId="16" applyNumberFormat="1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38" fontId="4" fillId="0" borderId="10" xfId="16" applyFont="1" applyBorder="1" applyAlignment="1">
      <alignment horizontal="right" vertical="center"/>
    </xf>
    <xf numFmtId="38" fontId="4" fillId="0" borderId="10" xfId="16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4921875" style="3" customWidth="1"/>
    <col min="2" max="2" width="12.59765625" style="3" customWidth="1"/>
    <col min="3" max="3" width="0.4921875" style="3" customWidth="1"/>
    <col min="4" max="13" width="7.59765625" style="3" customWidth="1"/>
    <col min="14" max="16384" width="9" style="3" customWidth="1"/>
  </cols>
  <sheetData>
    <row r="1" spans="1:13" ht="1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3.5" customHeight="1"/>
    <row r="3" s="5" customFormat="1" ht="13.5" customHeight="1" thickBot="1">
      <c r="A3" s="4" t="s">
        <v>5</v>
      </c>
    </row>
    <row r="4" spans="1:13" ht="13.5" customHeight="1">
      <c r="A4" s="6" t="s">
        <v>6</v>
      </c>
      <c r="B4" s="6"/>
      <c r="C4" s="7"/>
      <c r="D4" s="8" t="s">
        <v>0</v>
      </c>
      <c r="E4" s="8"/>
      <c r="F4" s="9" t="s">
        <v>1</v>
      </c>
      <c r="G4" s="8"/>
      <c r="H4" s="9" t="s">
        <v>2</v>
      </c>
      <c r="I4" s="8"/>
      <c r="J4" s="9" t="s">
        <v>7</v>
      </c>
      <c r="K4" s="8"/>
      <c r="L4" s="9" t="s">
        <v>3</v>
      </c>
      <c r="M4" s="8"/>
    </row>
    <row r="5" spans="1:13" ht="13.5" customHeight="1">
      <c r="A5" s="10"/>
      <c r="B5" s="10"/>
      <c r="C5" s="11"/>
      <c r="D5" s="12" t="s">
        <v>8</v>
      </c>
      <c r="E5" s="13" t="s">
        <v>9</v>
      </c>
      <c r="F5" s="13" t="s">
        <v>8</v>
      </c>
      <c r="G5" s="13" t="s">
        <v>9</v>
      </c>
      <c r="H5" s="13" t="s">
        <v>8</v>
      </c>
      <c r="I5" s="13" t="s">
        <v>9</v>
      </c>
      <c r="J5" s="13" t="s">
        <v>8</v>
      </c>
      <c r="K5" s="13" t="s">
        <v>9</v>
      </c>
      <c r="L5" s="13" t="s">
        <v>8</v>
      </c>
      <c r="M5" s="13" t="s">
        <v>9</v>
      </c>
    </row>
    <row r="6" spans="1:13" ht="3" customHeight="1">
      <c r="A6" s="14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3.5" customHeight="1">
      <c r="A7" s="17" t="s">
        <v>10</v>
      </c>
      <c r="B7" s="17"/>
      <c r="C7" s="18"/>
      <c r="D7" s="19">
        <v>8452</v>
      </c>
      <c r="E7" s="19">
        <v>2133</v>
      </c>
      <c r="F7" s="19">
        <v>6925</v>
      </c>
      <c r="G7" s="19">
        <v>1614</v>
      </c>
      <c r="H7" s="19">
        <v>6232</v>
      </c>
      <c r="I7" s="19">
        <v>2043</v>
      </c>
      <c r="J7" s="19">
        <v>5484</v>
      </c>
      <c r="K7" s="19">
        <v>1726</v>
      </c>
      <c r="L7" s="19">
        <f>L9+L14+L20+L22+L28+L32</f>
        <v>5476</v>
      </c>
      <c r="M7" s="19">
        <f>M9+M14+M20+M22+M28+M32</f>
        <v>1871</v>
      </c>
    </row>
    <row r="8" spans="1:13" ht="3" customHeight="1">
      <c r="A8" s="20"/>
      <c r="B8" s="20"/>
      <c r="C8" s="18"/>
      <c r="D8" s="19"/>
      <c r="E8" s="19"/>
      <c r="F8" s="19"/>
      <c r="G8" s="19"/>
      <c r="H8" s="21"/>
      <c r="I8" s="21"/>
      <c r="J8" s="21"/>
      <c r="K8" s="21"/>
      <c r="L8" s="21"/>
      <c r="M8" s="21"/>
    </row>
    <row r="9" spans="1:13" ht="13.5" customHeight="1">
      <c r="A9" s="17" t="s">
        <v>11</v>
      </c>
      <c r="B9" s="22"/>
      <c r="C9" s="23"/>
      <c r="D9" s="24">
        <v>18</v>
      </c>
      <c r="E9" s="24">
        <v>9</v>
      </c>
      <c r="F9" s="24">
        <v>36</v>
      </c>
      <c r="G9" s="24">
        <v>19</v>
      </c>
      <c r="H9" s="24">
        <v>14</v>
      </c>
      <c r="I9" s="24">
        <v>12</v>
      </c>
      <c r="J9" s="24">
        <v>13</v>
      </c>
      <c r="K9" s="24">
        <v>10</v>
      </c>
      <c r="L9" s="24">
        <f>SUM(L10:L13)</f>
        <v>20</v>
      </c>
      <c r="M9" s="24">
        <f>SUM(M10:M13)</f>
        <v>16</v>
      </c>
    </row>
    <row r="10" spans="1:13" ht="13.5" customHeight="1">
      <c r="A10" s="25"/>
      <c r="B10" s="20" t="s">
        <v>12</v>
      </c>
      <c r="C10" s="18"/>
      <c r="D10" s="24">
        <v>3</v>
      </c>
      <c r="E10" s="24">
        <v>2</v>
      </c>
      <c r="F10" s="24">
        <v>2</v>
      </c>
      <c r="G10" s="24">
        <v>2</v>
      </c>
      <c r="H10" s="21">
        <v>4</v>
      </c>
      <c r="I10" s="21">
        <v>4</v>
      </c>
      <c r="J10" s="21">
        <v>1</v>
      </c>
      <c r="K10" s="21">
        <v>1</v>
      </c>
      <c r="L10" s="21">
        <v>3</v>
      </c>
      <c r="M10" s="21">
        <v>3</v>
      </c>
    </row>
    <row r="11" spans="1:13" ht="13.5" customHeight="1">
      <c r="A11" s="25"/>
      <c r="B11" s="20" t="s">
        <v>13</v>
      </c>
      <c r="C11" s="18"/>
      <c r="D11" s="24">
        <v>8</v>
      </c>
      <c r="E11" s="24">
        <v>6</v>
      </c>
      <c r="F11" s="24">
        <v>13</v>
      </c>
      <c r="G11" s="24">
        <v>6</v>
      </c>
      <c r="H11" s="21">
        <v>5</v>
      </c>
      <c r="I11" s="21">
        <v>3</v>
      </c>
      <c r="J11" s="21">
        <v>6</v>
      </c>
      <c r="K11" s="21">
        <v>2</v>
      </c>
      <c r="L11" s="21">
        <v>11</v>
      </c>
      <c r="M11" s="21">
        <v>9</v>
      </c>
    </row>
    <row r="12" spans="1:13" ht="13.5" customHeight="1">
      <c r="A12" s="25"/>
      <c r="B12" s="20" t="s">
        <v>14</v>
      </c>
      <c r="C12" s="18"/>
      <c r="D12" s="24">
        <v>6</v>
      </c>
      <c r="E12" s="24">
        <v>1</v>
      </c>
      <c r="F12" s="26">
        <v>14</v>
      </c>
      <c r="G12" s="26">
        <v>8</v>
      </c>
      <c r="H12" s="21">
        <v>1</v>
      </c>
      <c r="I12" s="21">
        <v>3</v>
      </c>
      <c r="J12" s="21">
        <v>0</v>
      </c>
      <c r="K12" s="26">
        <v>0</v>
      </c>
      <c r="L12" s="21">
        <v>0</v>
      </c>
      <c r="M12" s="26">
        <v>0</v>
      </c>
    </row>
    <row r="13" spans="1:13" ht="13.5" customHeight="1">
      <c r="A13" s="25"/>
      <c r="B13" s="20" t="s">
        <v>15</v>
      </c>
      <c r="C13" s="18"/>
      <c r="D13" s="24">
        <v>1</v>
      </c>
      <c r="E13" s="24">
        <v>0</v>
      </c>
      <c r="F13" s="24">
        <v>7</v>
      </c>
      <c r="G13" s="24">
        <v>3</v>
      </c>
      <c r="H13" s="21">
        <v>4</v>
      </c>
      <c r="I13" s="21">
        <v>2</v>
      </c>
      <c r="J13" s="21">
        <v>6</v>
      </c>
      <c r="K13" s="21">
        <v>7</v>
      </c>
      <c r="L13" s="21">
        <v>6</v>
      </c>
      <c r="M13" s="21">
        <v>4</v>
      </c>
    </row>
    <row r="14" spans="1:13" ht="13.5" customHeight="1">
      <c r="A14" s="17" t="s">
        <v>16</v>
      </c>
      <c r="B14" s="22"/>
      <c r="C14" s="23"/>
      <c r="D14" s="24">
        <v>179</v>
      </c>
      <c r="E14" s="24">
        <v>129</v>
      </c>
      <c r="F14" s="24">
        <v>163</v>
      </c>
      <c r="G14" s="24">
        <v>105</v>
      </c>
      <c r="H14" s="24">
        <v>193</v>
      </c>
      <c r="I14" s="24">
        <v>145</v>
      </c>
      <c r="J14" s="24">
        <v>177</v>
      </c>
      <c r="K14" s="24">
        <v>130</v>
      </c>
      <c r="L14" s="24">
        <f>SUM(L16:L19)</f>
        <v>159</v>
      </c>
      <c r="M14" s="24">
        <f>SUM(M16:M19)</f>
        <v>141</v>
      </c>
    </row>
    <row r="15" spans="1:13" ht="13.5" customHeight="1">
      <c r="A15" s="25"/>
      <c r="B15" s="20" t="s">
        <v>17</v>
      </c>
      <c r="C15" s="18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3.5" customHeight="1">
      <c r="A16" s="25"/>
      <c r="B16" s="20" t="s">
        <v>18</v>
      </c>
      <c r="C16" s="18"/>
      <c r="D16" s="24">
        <v>38</v>
      </c>
      <c r="E16" s="24">
        <v>24</v>
      </c>
      <c r="F16" s="24">
        <v>49</v>
      </c>
      <c r="G16" s="24">
        <v>26</v>
      </c>
      <c r="H16" s="21">
        <v>68</v>
      </c>
      <c r="I16" s="21">
        <v>48</v>
      </c>
      <c r="J16" s="21">
        <v>75</v>
      </c>
      <c r="K16" s="21">
        <v>46</v>
      </c>
      <c r="L16" s="21">
        <v>49</v>
      </c>
      <c r="M16" s="21">
        <v>42</v>
      </c>
    </row>
    <row r="17" spans="1:13" ht="13.5" customHeight="1">
      <c r="A17" s="25"/>
      <c r="B17" s="20" t="s">
        <v>19</v>
      </c>
      <c r="C17" s="18"/>
      <c r="D17" s="24">
        <v>108</v>
      </c>
      <c r="E17" s="24">
        <v>88</v>
      </c>
      <c r="F17" s="24">
        <v>78</v>
      </c>
      <c r="G17" s="24">
        <v>60</v>
      </c>
      <c r="H17" s="21">
        <v>89</v>
      </c>
      <c r="I17" s="21">
        <v>71</v>
      </c>
      <c r="J17" s="21">
        <v>83</v>
      </c>
      <c r="K17" s="21">
        <v>70</v>
      </c>
      <c r="L17" s="21">
        <v>92</v>
      </c>
      <c r="M17" s="21">
        <v>86</v>
      </c>
    </row>
    <row r="18" spans="1:13" ht="13.5" customHeight="1">
      <c r="A18" s="25"/>
      <c r="B18" s="20" t="s">
        <v>20</v>
      </c>
      <c r="C18" s="18"/>
      <c r="D18" s="24">
        <v>9</v>
      </c>
      <c r="E18" s="24">
        <v>7</v>
      </c>
      <c r="F18" s="24">
        <v>11</v>
      </c>
      <c r="G18" s="24">
        <v>7</v>
      </c>
      <c r="H18" s="21">
        <v>12</v>
      </c>
      <c r="I18" s="21">
        <v>8</v>
      </c>
      <c r="J18" s="21">
        <v>2</v>
      </c>
      <c r="K18" s="21">
        <v>2</v>
      </c>
      <c r="L18" s="21">
        <v>6</v>
      </c>
      <c r="M18" s="21">
        <v>5</v>
      </c>
    </row>
    <row r="19" spans="1:13" ht="13.5" customHeight="1">
      <c r="A19" s="25"/>
      <c r="B19" s="20" t="s">
        <v>21</v>
      </c>
      <c r="C19" s="18"/>
      <c r="D19" s="24">
        <v>24</v>
      </c>
      <c r="E19" s="24">
        <v>10</v>
      </c>
      <c r="F19" s="24">
        <v>25</v>
      </c>
      <c r="G19" s="24">
        <v>12</v>
      </c>
      <c r="H19" s="21">
        <v>24</v>
      </c>
      <c r="I19" s="21">
        <v>18</v>
      </c>
      <c r="J19" s="21">
        <v>17</v>
      </c>
      <c r="K19" s="21">
        <v>12</v>
      </c>
      <c r="L19" s="21">
        <v>12</v>
      </c>
      <c r="M19" s="21">
        <v>8</v>
      </c>
    </row>
    <row r="20" spans="1:13" ht="13.5" customHeight="1">
      <c r="A20" s="17" t="s">
        <v>22</v>
      </c>
      <c r="B20" s="22"/>
      <c r="C20" s="23"/>
      <c r="D20" s="24">
        <v>6529</v>
      </c>
      <c r="E20" s="24">
        <v>1524</v>
      </c>
      <c r="F20" s="24">
        <v>5306</v>
      </c>
      <c r="G20" s="24">
        <v>1139</v>
      </c>
      <c r="H20" s="24">
        <v>4687</v>
      </c>
      <c r="I20" s="24">
        <v>1434</v>
      </c>
      <c r="J20" s="24">
        <v>4062</v>
      </c>
      <c r="K20" s="24">
        <v>1149</v>
      </c>
      <c r="L20" s="24">
        <f>SUM(L21)</f>
        <v>4134</v>
      </c>
      <c r="M20" s="24">
        <f>SUM(M21)</f>
        <v>1300</v>
      </c>
    </row>
    <row r="21" spans="1:13" ht="13.5" customHeight="1">
      <c r="A21" s="25"/>
      <c r="B21" s="20" t="s">
        <v>23</v>
      </c>
      <c r="C21" s="18"/>
      <c r="D21" s="24">
        <v>6529</v>
      </c>
      <c r="E21" s="24">
        <v>1524</v>
      </c>
      <c r="F21" s="24">
        <v>5306</v>
      </c>
      <c r="G21" s="24">
        <v>1139</v>
      </c>
      <c r="H21" s="21">
        <v>4687</v>
      </c>
      <c r="I21" s="21">
        <v>1434</v>
      </c>
      <c r="J21" s="21">
        <v>4062</v>
      </c>
      <c r="K21" s="21">
        <v>1149</v>
      </c>
      <c r="L21" s="21">
        <v>4134</v>
      </c>
      <c r="M21" s="21">
        <v>1300</v>
      </c>
    </row>
    <row r="22" spans="1:13" ht="13.5" customHeight="1">
      <c r="A22" s="17" t="s">
        <v>24</v>
      </c>
      <c r="B22" s="22"/>
      <c r="C22" s="23"/>
      <c r="D22" s="24">
        <v>339</v>
      </c>
      <c r="E22" s="24">
        <v>203</v>
      </c>
      <c r="F22" s="24">
        <v>345</v>
      </c>
      <c r="G22" s="24">
        <v>137</v>
      </c>
      <c r="H22" s="24">
        <v>319</v>
      </c>
      <c r="I22" s="24">
        <v>197</v>
      </c>
      <c r="J22" s="24">
        <v>288</v>
      </c>
      <c r="K22" s="24">
        <v>212</v>
      </c>
      <c r="L22" s="24">
        <f>SUM(L23:L27)</f>
        <v>277</v>
      </c>
      <c r="M22" s="24">
        <f>SUM(M23:M27)</f>
        <v>178</v>
      </c>
    </row>
    <row r="23" spans="1:13" ht="13.5" customHeight="1">
      <c r="A23" s="25"/>
      <c r="B23" s="20" t="s">
        <v>25</v>
      </c>
      <c r="C23" s="18"/>
      <c r="D23" s="24">
        <v>237</v>
      </c>
      <c r="E23" s="24">
        <v>136</v>
      </c>
      <c r="F23" s="24">
        <v>264</v>
      </c>
      <c r="G23" s="24">
        <v>106</v>
      </c>
      <c r="H23" s="21">
        <v>250</v>
      </c>
      <c r="I23" s="21">
        <v>127</v>
      </c>
      <c r="J23" s="21">
        <v>200</v>
      </c>
      <c r="K23" s="21">
        <v>135</v>
      </c>
      <c r="L23" s="21">
        <v>235</v>
      </c>
      <c r="M23" s="21">
        <v>141</v>
      </c>
    </row>
    <row r="24" spans="1:13" ht="13.5" customHeight="1">
      <c r="A24" s="25"/>
      <c r="B24" s="20" t="s">
        <v>26</v>
      </c>
      <c r="C24" s="18"/>
      <c r="D24" s="24">
        <v>11</v>
      </c>
      <c r="E24" s="24">
        <v>7</v>
      </c>
      <c r="F24" s="24">
        <v>19</v>
      </c>
      <c r="G24" s="24">
        <v>9</v>
      </c>
      <c r="H24" s="21">
        <v>11</v>
      </c>
      <c r="I24" s="21">
        <v>7</v>
      </c>
      <c r="J24" s="21">
        <v>8</v>
      </c>
      <c r="K24" s="21">
        <v>6</v>
      </c>
      <c r="L24" s="21">
        <v>4</v>
      </c>
      <c r="M24" s="21">
        <v>5</v>
      </c>
    </row>
    <row r="25" spans="1:13" ht="13.5" customHeight="1">
      <c r="A25" s="25"/>
      <c r="B25" s="20" t="s">
        <v>27</v>
      </c>
      <c r="C25" s="18"/>
      <c r="D25" s="24">
        <v>91</v>
      </c>
      <c r="E25" s="24">
        <v>60</v>
      </c>
      <c r="F25" s="24">
        <v>62</v>
      </c>
      <c r="G25" s="24">
        <v>22</v>
      </c>
      <c r="H25" s="21">
        <v>58</v>
      </c>
      <c r="I25" s="21">
        <v>63</v>
      </c>
      <c r="J25" s="21">
        <v>80</v>
      </c>
      <c r="K25" s="21">
        <v>71</v>
      </c>
      <c r="L25" s="21">
        <v>38</v>
      </c>
      <c r="M25" s="21">
        <v>32</v>
      </c>
    </row>
    <row r="26" spans="1:13" ht="13.5" customHeight="1">
      <c r="A26" s="25"/>
      <c r="B26" s="20" t="s">
        <v>28</v>
      </c>
      <c r="C26" s="18"/>
      <c r="D26" s="26">
        <v>0</v>
      </c>
      <c r="E26" s="26">
        <v>0</v>
      </c>
      <c r="F26" s="26">
        <v>0</v>
      </c>
      <c r="G26" s="26">
        <v>0</v>
      </c>
      <c r="H26" s="21">
        <v>0</v>
      </c>
      <c r="I26" s="21">
        <v>0</v>
      </c>
      <c r="J26" s="26">
        <v>0</v>
      </c>
      <c r="K26" s="26">
        <v>0</v>
      </c>
      <c r="L26" s="26">
        <v>0</v>
      </c>
      <c r="M26" s="26">
        <v>0</v>
      </c>
    </row>
    <row r="27" spans="1:13" ht="13.5" customHeight="1">
      <c r="A27" s="25"/>
      <c r="B27" s="20" t="s">
        <v>29</v>
      </c>
      <c r="C27" s="18"/>
      <c r="D27" s="27">
        <v>0</v>
      </c>
      <c r="E27" s="27">
        <v>0</v>
      </c>
      <c r="F27" s="27">
        <v>0</v>
      </c>
      <c r="G27" s="27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13.5" customHeight="1">
      <c r="A28" s="17" t="s">
        <v>30</v>
      </c>
      <c r="B28" s="22"/>
      <c r="C28" s="23"/>
      <c r="D28" s="24">
        <v>37</v>
      </c>
      <c r="E28" s="24">
        <v>9</v>
      </c>
      <c r="F28" s="24">
        <v>28</v>
      </c>
      <c r="G28" s="24">
        <v>15</v>
      </c>
      <c r="H28" s="24">
        <v>45</v>
      </c>
      <c r="I28" s="24">
        <v>25</v>
      </c>
      <c r="J28" s="24">
        <v>34</v>
      </c>
      <c r="K28" s="24">
        <v>23</v>
      </c>
      <c r="L28" s="24">
        <f>SUM(L29:L31)</f>
        <v>25</v>
      </c>
      <c r="M28" s="24">
        <f>SUM(M29:M31)</f>
        <v>16</v>
      </c>
    </row>
    <row r="29" spans="1:13" ht="13.5" customHeight="1">
      <c r="A29" s="25"/>
      <c r="B29" s="20" t="s">
        <v>31</v>
      </c>
      <c r="C29" s="18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5</v>
      </c>
      <c r="K29" s="26">
        <v>5</v>
      </c>
      <c r="L29" s="26">
        <v>0</v>
      </c>
      <c r="M29" s="26">
        <v>0</v>
      </c>
    </row>
    <row r="30" spans="1:13" ht="13.5" customHeight="1">
      <c r="A30" s="25"/>
      <c r="B30" s="20" t="s">
        <v>32</v>
      </c>
      <c r="C30" s="18"/>
      <c r="D30" s="24">
        <v>1</v>
      </c>
      <c r="E30" s="24">
        <v>1</v>
      </c>
      <c r="F30" s="26">
        <v>10</v>
      </c>
      <c r="G30" s="26">
        <v>8</v>
      </c>
      <c r="H30" s="21">
        <v>12</v>
      </c>
      <c r="I30" s="21">
        <v>12</v>
      </c>
      <c r="J30" s="21">
        <v>1</v>
      </c>
      <c r="K30" s="21">
        <v>1</v>
      </c>
      <c r="L30" s="21">
        <v>0</v>
      </c>
      <c r="M30" s="21">
        <v>0</v>
      </c>
    </row>
    <row r="31" spans="1:13" ht="13.5" customHeight="1">
      <c r="A31" s="25"/>
      <c r="B31" s="20" t="s">
        <v>33</v>
      </c>
      <c r="C31" s="18"/>
      <c r="D31" s="24">
        <v>36</v>
      </c>
      <c r="E31" s="24">
        <v>8</v>
      </c>
      <c r="F31" s="24">
        <v>18</v>
      </c>
      <c r="G31" s="24">
        <v>7</v>
      </c>
      <c r="H31" s="21">
        <v>33</v>
      </c>
      <c r="I31" s="21">
        <v>13</v>
      </c>
      <c r="J31" s="21">
        <v>28</v>
      </c>
      <c r="K31" s="21">
        <v>17</v>
      </c>
      <c r="L31" s="21">
        <v>25</v>
      </c>
      <c r="M31" s="21">
        <v>16</v>
      </c>
    </row>
    <row r="32" spans="1:13" ht="13.5" customHeight="1">
      <c r="A32" s="17" t="s">
        <v>34</v>
      </c>
      <c r="B32" s="22"/>
      <c r="C32" s="23"/>
      <c r="D32" s="19">
        <v>1350</v>
      </c>
      <c r="E32" s="19">
        <v>259</v>
      </c>
      <c r="F32" s="19">
        <v>1047</v>
      </c>
      <c r="G32" s="19">
        <v>199</v>
      </c>
      <c r="H32" s="19">
        <v>974</v>
      </c>
      <c r="I32" s="19">
        <v>230</v>
      </c>
      <c r="J32" s="19">
        <v>910</v>
      </c>
      <c r="K32" s="19">
        <v>202</v>
      </c>
      <c r="L32" s="19">
        <f>SUM(L33)</f>
        <v>861</v>
      </c>
      <c r="M32" s="19">
        <f>SUM(M33)</f>
        <v>220</v>
      </c>
    </row>
    <row r="33" spans="1:13" ht="13.5" customHeight="1">
      <c r="A33" s="20"/>
      <c r="B33" s="29" t="s">
        <v>35</v>
      </c>
      <c r="C33" s="23"/>
      <c r="D33" s="30">
        <v>1350</v>
      </c>
      <c r="E33" s="30">
        <v>259</v>
      </c>
      <c r="F33" s="30">
        <v>1047</v>
      </c>
      <c r="G33" s="30">
        <v>199</v>
      </c>
      <c r="H33" s="21">
        <v>974</v>
      </c>
      <c r="I33" s="21">
        <v>230</v>
      </c>
      <c r="J33" s="21">
        <v>910</v>
      </c>
      <c r="K33" s="21">
        <v>202</v>
      </c>
      <c r="L33" s="21">
        <v>861</v>
      </c>
      <c r="M33" s="21">
        <v>220</v>
      </c>
    </row>
    <row r="34" spans="1:13" ht="3" customHeight="1" thickBot="1">
      <c r="A34" s="31"/>
      <c r="B34" s="32"/>
      <c r="C34" s="33"/>
      <c r="D34" s="34"/>
      <c r="E34" s="34"/>
      <c r="F34" s="34"/>
      <c r="G34" s="34"/>
      <c r="H34" s="35"/>
      <c r="I34" s="35"/>
      <c r="J34" s="35"/>
      <c r="K34" s="35"/>
      <c r="L34" s="35"/>
      <c r="M34" s="35"/>
    </row>
    <row r="35" ht="12" customHeight="1">
      <c r="A35" s="3" t="s">
        <v>36</v>
      </c>
    </row>
    <row r="36" ht="12" customHeight="1"/>
    <row r="69" spans="1:3" ht="11.25">
      <c r="A69" s="36"/>
      <c r="B69" s="36"/>
      <c r="C69" s="36"/>
    </row>
  </sheetData>
  <mergeCells count="13">
    <mergeCell ref="D4:E4"/>
    <mergeCell ref="F4:G4"/>
    <mergeCell ref="A4:C5"/>
    <mergeCell ref="L4:M4"/>
    <mergeCell ref="J4:K4"/>
    <mergeCell ref="H4:I4"/>
    <mergeCell ref="A7:B7"/>
    <mergeCell ref="A32:B32"/>
    <mergeCell ref="A9:B9"/>
    <mergeCell ref="A14:B14"/>
    <mergeCell ref="A20:B20"/>
    <mergeCell ref="A22:B22"/>
    <mergeCell ref="A28:B28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2009-04-23T06:15:17Z</cp:lastPrinted>
  <dcterms:created xsi:type="dcterms:W3CDTF">2009-04-23T06:14:49Z</dcterms:created>
  <dcterms:modified xsi:type="dcterms:W3CDTF">2009-04-23T06:15:25Z</dcterms:modified>
  <cp:category/>
  <cp:version/>
  <cp:contentType/>
  <cp:contentStatus/>
</cp:coreProperties>
</file>