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10" windowHeight="9450" activeTab="0"/>
  </bookViews>
  <sheets>
    <sheet name="10_16" sheetId="1" r:id="rId1"/>
  </sheets>
  <definedNames>
    <definedName name="_xlnm.Print_Area" localSheetId="0">'10_16'!$A$1:$R$23</definedName>
  </definedNames>
  <calcPr fullCalcOnLoad="1"/>
</workbook>
</file>

<file path=xl/sharedStrings.xml><?xml version="1.0" encoding="utf-8"?>
<sst xmlns="http://schemas.openxmlformats.org/spreadsheetml/2006/main" count="25" uniqueCount="25">
  <si>
    <t>年月および月</t>
  </si>
  <si>
    <t>総　　　　数</t>
  </si>
  <si>
    <t>会　　議　　室</t>
  </si>
  <si>
    <t>和　　　　室</t>
  </si>
  <si>
    <t>グループ活動室</t>
  </si>
  <si>
    <t>調理実習室</t>
  </si>
  <si>
    <t>　平成10年</t>
  </si>
  <si>
    <t>　　　11</t>
  </si>
  <si>
    <t>　　　12</t>
  </si>
  <si>
    <t>　　　13</t>
  </si>
  <si>
    <t>　　　14</t>
  </si>
  <si>
    <t>　平成14年４月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</si>
  <si>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</si>
  <si>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</si>
  <si>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</si>
  <si>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</si>
  <si>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</si>
  <si>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</si>
  <si>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</si>
  <si>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</si>
  <si>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平成15年１月</t>
  </si>
  <si>
    <t>　　　　　２</t>
  </si>
  <si>
    <t>　　　　　３</t>
  </si>
  <si>
    <t>　資料：市民生活課</t>
  </si>
  <si>
    <t>ボランティアセンター利用状況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</si>
</sst>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0.0000"/>
    <numFmt numFmtId="180" formatCode="0.000"/>
    <numFmt numFmtId="181" formatCode="0.0"/>
    <numFmt numFmtId="182" formatCode="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;[Red]#,##0.0"/>
    <numFmt numFmtId="189" formatCode="#,##0_);[Red]\(#,##0\)"/>
  </numFmts>
  <fonts count="7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2">
      <alignment vertical="center"/>
      <protection/>
    </xf>
    <xf numFmtId="0" fontId="4" fillId="0" borderId="1" xfId="20" applyFont="1" applyBorder="1" applyAlignment="1">
      <alignment/>
      <protection/>
    </xf>
    <xf numFmtId="49" fontId="4" fillId="0" borderId="0" xfId="20" applyNumberFormat="1" applyFont="1" applyBorder="1" applyAlignment="1">
      <alignment/>
      <protection/>
    </xf>
    <xf numFmtId="49" fontId="4" fillId="0" borderId="0" xfId="20" applyNumberFormat="1" applyFont="1" applyBorder="1" applyAlignment="1">
      <alignment horizontal="center"/>
      <protection/>
    </xf>
    <xf numFmtId="49" fontId="4" fillId="0" borderId="0" xfId="20" applyNumberFormat="1" applyFont="1" applyBorder="1" applyAlignment="1">
      <alignment horizontal="left"/>
      <protection/>
    </xf>
    <xf numFmtId="49" fontId="4" fillId="0" borderId="2" xfId="20" applyNumberFormat="1" applyFont="1" applyBorder="1" applyAlignment="1">
      <alignment/>
      <protection/>
    </xf>
    <xf numFmtId="0" fontId="4" fillId="0" borderId="0" xfId="20" applyFont="1" applyAlignment="1">
      <alignment vertical="center"/>
      <protection/>
    </xf>
    <xf numFmtId="0" fontId="4" fillId="0" borderId="0" xfId="20" applyFont="1">
      <alignment/>
      <protection/>
    </xf>
    <xf numFmtId="0" fontId="6" fillId="0" borderId="0" xfId="22" applyFont="1">
      <alignment vertical="center"/>
      <protection/>
    </xf>
    <xf numFmtId="38" fontId="4" fillId="0" borderId="0" xfId="16" applyFont="1" applyBorder="1" applyAlignment="1">
      <alignment vertical="center"/>
    </xf>
    <xf numFmtId="38" fontId="4" fillId="0" borderId="0" xfId="22" applyNumberFormat="1" applyFont="1" applyBorder="1" applyAlignment="1">
      <alignment vertical="center"/>
      <protection/>
    </xf>
    <xf numFmtId="38" fontId="6" fillId="0" borderId="0" xfId="22" applyNumberFormat="1" applyFont="1" applyBorder="1" applyAlignment="1">
      <alignment horizontal="center" vertical="center"/>
      <protection/>
    </xf>
    <xf numFmtId="38" fontId="5" fillId="0" borderId="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4" xfId="22" applyNumberFormat="1" applyFont="1" applyBorder="1" applyAlignment="1">
      <alignment vertical="center"/>
      <protection/>
    </xf>
    <xf numFmtId="38" fontId="6" fillId="0" borderId="4" xfId="22" applyNumberFormat="1" applyFont="1" applyBorder="1" applyAlignment="1">
      <alignment horizontal="center" vertical="center"/>
      <protection/>
    </xf>
    <xf numFmtId="38" fontId="5" fillId="0" borderId="4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0" fontId="1" fillId="0" borderId="0" xfId="21" applyFont="1" applyAlignment="1" applyProtection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障がい福祉課" xfId="20"/>
    <cellStyle name="標準_18障がい福祉課" xfId="21"/>
    <cellStyle name="標準_Book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625" style="2" customWidth="1"/>
    <col min="2" max="6" width="13.125" style="2" customWidth="1"/>
    <col min="7" max="18" width="8.00390625" style="2" customWidth="1"/>
    <col min="19" max="16384" width="9.00390625" style="2" customWidth="1"/>
  </cols>
  <sheetData>
    <row r="1" spans="1:6" ht="17.25">
      <c r="A1" s="22" t="s">
        <v>24</v>
      </c>
      <c r="B1" s="22"/>
      <c r="C1" s="22"/>
      <c r="D1" s="22"/>
      <c r="E1" s="22"/>
      <c r="F1" s="22"/>
    </row>
    <row r="2" spans="1:5" ht="14.25" customHeight="1" thickBot="1">
      <c r="A2" s="1"/>
      <c r="B2" s="1"/>
      <c r="C2" s="1"/>
      <c r="D2" s="1"/>
      <c r="E2" s="1"/>
    </row>
    <row r="3" spans="1:6" ht="10.5" customHeight="1">
      <c r="A3" s="27" t="s">
        <v>0</v>
      </c>
      <c r="B3" s="29" t="s">
        <v>1</v>
      </c>
      <c r="C3" s="29" t="s">
        <v>2</v>
      </c>
      <c r="D3" s="23" t="s">
        <v>3</v>
      </c>
      <c r="E3" s="25" t="s">
        <v>4</v>
      </c>
      <c r="F3" s="25" t="s">
        <v>5</v>
      </c>
    </row>
    <row r="4" spans="1:6" ht="10.5" customHeight="1">
      <c r="A4" s="28"/>
      <c r="B4" s="30"/>
      <c r="C4" s="30"/>
      <c r="D4" s="24"/>
      <c r="E4" s="26"/>
      <c r="F4" s="26"/>
    </row>
    <row r="5" spans="1:6" ht="13.5">
      <c r="A5" s="3" t="s">
        <v>6</v>
      </c>
      <c r="B5" s="16">
        <v>6908</v>
      </c>
      <c r="C5" s="11">
        <v>2447</v>
      </c>
      <c r="D5" s="11">
        <v>1648</v>
      </c>
      <c r="E5" s="11">
        <v>745</v>
      </c>
      <c r="F5" s="11">
        <v>2068</v>
      </c>
    </row>
    <row r="6" spans="1:6" ht="13.5">
      <c r="A6" s="4" t="s">
        <v>7</v>
      </c>
      <c r="B6" s="17">
        <v>6782</v>
      </c>
      <c r="C6" s="11">
        <v>2412</v>
      </c>
      <c r="D6" s="11">
        <v>1320</v>
      </c>
      <c r="E6" s="11">
        <v>961</v>
      </c>
      <c r="F6" s="11">
        <v>2089</v>
      </c>
    </row>
    <row r="7" spans="1:6" ht="13.5">
      <c r="A7" s="4" t="s">
        <v>8</v>
      </c>
      <c r="B7" s="17">
        <v>8731</v>
      </c>
      <c r="C7" s="11">
        <v>3447</v>
      </c>
      <c r="D7" s="11">
        <v>1603</v>
      </c>
      <c r="E7" s="11">
        <v>1184</v>
      </c>
      <c r="F7" s="11">
        <v>2497</v>
      </c>
    </row>
    <row r="8" spans="1:6" ht="13.5">
      <c r="A8" s="4" t="s">
        <v>9</v>
      </c>
      <c r="B8" s="17">
        <v>8840</v>
      </c>
      <c r="C8" s="11">
        <v>3552</v>
      </c>
      <c r="D8" s="11">
        <v>1995</v>
      </c>
      <c r="E8" s="11">
        <v>1267</v>
      </c>
      <c r="F8" s="11">
        <v>2026</v>
      </c>
    </row>
    <row r="9" spans="1:6" ht="13.5">
      <c r="A9" s="4" t="s">
        <v>10</v>
      </c>
      <c r="B9" s="18">
        <f>SUM(B11:B22)</f>
        <v>10163</v>
      </c>
      <c r="C9" s="12">
        <f>SUM(C11:C22)</f>
        <v>5068</v>
      </c>
      <c r="D9" s="12">
        <f>SUM(D11:D22)</f>
        <v>1699</v>
      </c>
      <c r="E9" s="12">
        <f>SUM(E11:E22)</f>
        <v>1297</v>
      </c>
      <c r="F9" s="12">
        <f>SUM(F11:F22)</f>
        <v>2099</v>
      </c>
    </row>
    <row r="10" spans="1:6" ht="13.5">
      <c r="A10" s="5"/>
      <c r="B10" s="19"/>
      <c r="C10" s="13"/>
      <c r="D10" s="13"/>
      <c r="E10" s="13"/>
      <c r="F10" s="13"/>
    </row>
    <row r="11" spans="1:6" ht="13.5">
      <c r="A11" s="6" t="s">
        <v>11</v>
      </c>
      <c r="B11" s="20">
        <f>SUM(C11:F11)</f>
        <v>1061</v>
      </c>
      <c r="C11" s="14">
        <v>521</v>
      </c>
      <c r="D11" s="14">
        <v>248</v>
      </c>
      <c r="E11" s="14">
        <v>119</v>
      </c>
      <c r="F11" s="14">
        <v>173</v>
      </c>
    </row>
    <row r="12" spans="1:6" ht="13.5">
      <c r="A12" s="4" t="s">
        <v>12</v>
      </c>
      <c r="B12" s="20">
        <f aca="true" t="shared" si="0" ref="B12:B22">SUM(C12:F12)</f>
        <v>898</v>
      </c>
      <c r="C12" s="14">
        <v>487</v>
      </c>
      <c r="D12" s="14">
        <v>149</v>
      </c>
      <c r="E12" s="14">
        <v>100</v>
      </c>
      <c r="F12" s="14">
        <v>162</v>
      </c>
    </row>
    <row r="13" spans="1:6" ht="13.5">
      <c r="A13" s="4" t="s">
        <v>13</v>
      </c>
      <c r="B13" s="20">
        <f t="shared" si="0"/>
        <v>917</v>
      </c>
      <c r="C13" s="14">
        <v>423</v>
      </c>
      <c r="D13" s="14">
        <v>165</v>
      </c>
      <c r="E13" s="14">
        <v>130</v>
      </c>
      <c r="F13" s="14">
        <v>199</v>
      </c>
    </row>
    <row r="14" spans="1:6" ht="13.5">
      <c r="A14" s="4" t="s">
        <v>14</v>
      </c>
      <c r="B14" s="20">
        <f t="shared" si="0"/>
        <v>864</v>
      </c>
      <c r="C14" s="14">
        <v>412</v>
      </c>
      <c r="D14" s="14">
        <v>157</v>
      </c>
      <c r="E14" s="14">
        <v>83</v>
      </c>
      <c r="F14" s="14">
        <v>212</v>
      </c>
    </row>
    <row r="15" spans="1:6" ht="13.5">
      <c r="A15" s="4" t="s">
        <v>15</v>
      </c>
      <c r="B15" s="20">
        <f t="shared" si="0"/>
        <v>378</v>
      </c>
      <c r="C15" s="14">
        <v>234</v>
      </c>
      <c r="D15" s="14">
        <v>56</v>
      </c>
      <c r="E15" s="14">
        <v>73</v>
      </c>
      <c r="F15" s="14">
        <v>15</v>
      </c>
    </row>
    <row r="16" spans="1:6" ht="13.5">
      <c r="A16" s="4" t="s">
        <v>16</v>
      </c>
      <c r="B16" s="20">
        <f t="shared" si="0"/>
        <v>958</v>
      </c>
      <c r="C16" s="14">
        <v>456</v>
      </c>
      <c r="D16" s="14">
        <v>140</v>
      </c>
      <c r="E16" s="14">
        <v>127</v>
      </c>
      <c r="F16" s="14">
        <v>235</v>
      </c>
    </row>
    <row r="17" spans="1:6" ht="13.5">
      <c r="A17" s="4" t="s">
        <v>17</v>
      </c>
      <c r="B17" s="20">
        <f t="shared" si="0"/>
        <v>951</v>
      </c>
      <c r="C17" s="14">
        <v>469</v>
      </c>
      <c r="D17" s="14">
        <v>154</v>
      </c>
      <c r="E17" s="14">
        <v>117</v>
      </c>
      <c r="F17" s="14">
        <v>211</v>
      </c>
    </row>
    <row r="18" spans="1:6" ht="13.5">
      <c r="A18" s="4" t="s">
        <v>18</v>
      </c>
      <c r="B18" s="20">
        <f t="shared" si="0"/>
        <v>574</v>
      </c>
      <c r="C18" s="14">
        <v>213</v>
      </c>
      <c r="D18" s="14">
        <v>79</v>
      </c>
      <c r="E18" s="14">
        <v>102</v>
      </c>
      <c r="F18" s="14">
        <v>180</v>
      </c>
    </row>
    <row r="19" spans="1:6" ht="13.5">
      <c r="A19" s="4" t="s">
        <v>19</v>
      </c>
      <c r="B19" s="20">
        <f t="shared" si="0"/>
        <v>734</v>
      </c>
      <c r="C19" s="14">
        <v>357</v>
      </c>
      <c r="D19" s="14">
        <v>105</v>
      </c>
      <c r="E19" s="14">
        <v>75</v>
      </c>
      <c r="F19" s="14">
        <v>197</v>
      </c>
    </row>
    <row r="20" spans="1:6" ht="13.5">
      <c r="A20" s="6" t="s">
        <v>20</v>
      </c>
      <c r="B20" s="20">
        <f t="shared" si="0"/>
        <v>579</v>
      </c>
      <c r="C20" s="14">
        <v>273</v>
      </c>
      <c r="D20" s="14">
        <v>135</v>
      </c>
      <c r="E20" s="14">
        <v>43</v>
      </c>
      <c r="F20" s="14">
        <v>128</v>
      </c>
    </row>
    <row r="21" spans="1:6" ht="13.5">
      <c r="A21" s="4" t="s">
        <v>21</v>
      </c>
      <c r="B21" s="20">
        <f t="shared" si="0"/>
        <v>1064</v>
      </c>
      <c r="C21" s="14">
        <v>615</v>
      </c>
      <c r="D21" s="14">
        <v>127</v>
      </c>
      <c r="E21" s="14">
        <v>131</v>
      </c>
      <c r="F21" s="14">
        <v>191</v>
      </c>
    </row>
    <row r="22" spans="1:6" ht="14.25" thickBot="1">
      <c r="A22" s="7" t="s">
        <v>22</v>
      </c>
      <c r="B22" s="21">
        <f t="shared" si="0"/>
        <v>1185</v>
      </c>
      <c r="C22" s="15">
        <v>608</v>
      </c>
      <c r="D22" s="15">
        <v>184</v>
      </c>
      <c r="E22" s="15">
        <v>197</v>
      </c>
      <c r="F22" s="15">
        <v>196</v>
      </c>
    </row>
    <row r="23" spans="1:6" ht="13.5">
      <c r="A23" s="8" t="s">
        <v>23</v>
      </c>
      <c r="B23" s="9"/>
      <c r="C23" s="9"/>
      <c r="D23" s="9"/>
      <c r="E23" s="9"/>
      <c r="F23" s="10"/>
    </row>
  </sheetData>
  <mergeCells count="7">
    <mergeCell ref="A1:F1"/>
    <mergeCell ref="D3:D4"/>
    <mergeCell ref="E3:E4"/>
    <mergeCell ref="F3:F4"/>
    <mergeCell ref="A3:A4"/>
    <mergeCell ref="C3:C4"/>
    <mergeCell ref="B3:B4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  <ignoredErrors>
    <ignoredError sqref="A6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ボランティアセンター利用状況</dc:title>
  <dc:subject/>
  <dc:creator>oyaji</dc:creator>
  <cp:keywords/>
  <dc:description/>
  <cp:lastModifiedBy> </cp:lastModifiedBy>
  <dcterms:created xsi:type="dcterms:W3CDTF">2004-02-26T02:46:33Z</dcterms:created>
  <dcterms:modified xsi:type="dcterms:W3CDTF">2005-03-29T05:34:42Z</dcterms:modified>
  <cp:category/>
  <cp:version/>
  <cp:contentType/>
  <cp:contentStatus/>
</cp:coreProperties>
</file>