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15" windowWidth="15240" windowHeight="5190" activeTab="0"/>
  </bookViews>
  <sheets>
    <sheet name="11_08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<sst xmlns="http://schemas.openxmlformats.org/spreadsheetml/2006/main" count="34" uniqueCount="22">
  <si>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　この表は、各年４月１日現在の状況である。</t>
  </si>
  <si>
    <t>　舗装率とは、舗装道延長を道路実延長で割ったものである。</t>
  </si>
  <si>
    <t>区          分</t>
  </si>
  <si>
    <t>平成15年</t>
  </si>
  <si>
    <t>総</t>
  </si>
  <si>
    <t>道路実延長(ｍ)</t>
  </si>
  <si>
    <t>舗装道延長(ｍ)</t>
  </si>
  <si>
    <t>数</t>
  </si>
  <si>
    <t>道路総面積(㎡)</t>
  </si>
  <si>
    <t>舗  装  率(％)</t>
  </si>
  <si>
    <t>国</t>
  </si>
  <si>
    <t>道</t>
  </si>
  <si>
    <t>県</t>
  </si>
  <si>
    <t>市</t>
  </si>
  <si>
    <t>道路実延長(ｍ)</t>
  </si>
  <si>
    <t>舗装道延長(ｍ)</t>
  </si>
  <si>
    <t>道　　　　　　　　　　　　  　路</t>
  </si>
  <si>
    <t>　資料：奈良国道事務所、県道路維持課、市土木管理課</t>
  </si>
  <si>
    <t>平成12年</t>
  </si>
  <si>
    <t>平成13年</t>
  </si>
  <si>
    <t>平成14年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</si>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</sst>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0" xfId="16" applyFont="1" applyAlignment="1" applyProtection="1">
      <alignment vertical="center"/>
      <protection/>
    </xf>
    <xf numFmtId="0" fontId="5" fillId="0" borderId="0" xfId="20" applyFont="1" applyAlignment="1">
      <alignment horizontal="distributed" vertical="center"/>
      <protection/>
    </xf>
    <xf numFmtId="38" fontId="5" fillId="0" borderId="0" xfId="16" applyFont="1" applyAlignment="1">
      <alignment vertical="center"/>
    </xf>
    <xf numFmtId="38" fontId="5" fillId="0" borderId="1" xfId="16" applyFont="1" applyBorder="1" applyAlignment="1" applyProtection="1">
      <alignment vertical="center"/>
      <protection/>
    </xf>
    <xf numFmtId="0" fontId="5" fillId="0" borderId="1" xfId="20" applyFont="1" applyBorder="1" applyAlignment="1">
      <alignment horizontal="distributed" vertical="center"/>
      <protection/>
    </xf>
    <xf numFmtId="38" fontId="5" fillId="0" borderId="1" xfId="16" applyFont="1" applyBorder="1" applyAlignment="1">
      <alignment vertical="center"/>
    </xf>
    <xf numFmtId="38" fontId="5" fillId="0" borderId="0" xfId="16" applyFont="1" applyBorder="1" applyAlignment="1" applyProtection="1">
      <alignment horizontal="center" vertical="center"/>
      <protection/>
    </xf>
    <xf numFmtId="38" fontId="5" fillId="0" borderId="2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38" fontId="5" fillId="0" borderId="0" xfId="16" applyFont="1" applyBorder="1" applyAlignment="1">
      <alignment vertical="center"/>
    </xf>
    <xf numFmtId="0" fontId="5" fillId="0" borderId="2" xfId="20" applyFont="1" applyBorder="1" applyAlignment="1">
      <alignment horizontal="center" vertical="center"/>
      <protection/>
    </xf>
    <xf numFmtId="38" fontId="5" fillId="0" borderId="1" xfId="16" applyFont="1" applyBorder="1" applyAlignment="1">
      <alignment horizontal="right" vertical="center"/>
    </xf>
    <xf numFmtId="38" fontId="5" fillId="0" borderId="0" xfId="16" applyFont="1" applyAlignment="1" applyProtection="1">
      <alignment horizontal="left" vertical="center"/>
      <protection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 applyProtection="1">
      <alignment horizontal="center" vertical="center"/>
      <protection/>
    </xf>
    <xf numFmtId="38" fontId="5" fillId="0" borderId="4" xfId="16" applyFont="1" applyBorder="1" applyAlignment="1" applyProtection="1">
      <alignment horizontal="center" vertical="center"/>
      <protection/>
    </xf>
    <xf numFmtId="38" fontId="5" fillId="0" borderId="6" xfId="16" applyFont="1" applyBorder="1" applyAlignment="1" applyProtection="1">
      <alignment horizontal="center" vertical="center"/>
      <protection/>
    </xf>
    <xf numFmtId="38" fontId="5" fillId="0" borderId="7" xfId="16" applyFont="1" applyBorder="1" applyAlignment="1" applyProtection="1">
      <alignment horizontal="center" vertical="center"/>
      <protection/>
    </xf>
    <xf numFmtId="38" fontId="5" fillId="0" borderId="8" xfId="16" applyFont="1" applyBorder="1" applyAlignment="1" applyProtection="1">
      <alignment horizontal="center" vertical="center"/>
      <protection/>
    </xf>
    <xf numFmtId="176" fontId="5" fillId="0" borderId="0" xfId="16" applyNumberFormat="1" applyFont="1" applyBorder="1" applyAlignment="1">
      <alignment vertical="center"/>
    </xf>
    <xf numFmtId="176" fontId="5" fillId="0" borderId="0" xfId="16" applyNumberFormat="1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176" fontId="5" fillId="0" borderId="5" xfId="16" applyNumberFormat="1" applyFont="1" applyBorder="1" applyAlignment="1">
      <alignment horizontal="right" vertical="center"/>
    </xf>
    <xf numFmtId="38" fontId="5" fillId="0" borderId="7" xfId="16" applyFont="1" applyBorder="1" applyAlignment="1">
      <alignment vertical="center"/>
    </xf>
    <xf numFmtId="38" fontId="1" fillId="0" borderId="0" xfId="16" applyFont="1" applyAlignment="1" applyProtection="1">
      <alignment horizontal="center" vertical="center"/>
      <protection/>
    </xf>
    <xf numFmtId="38" fontId="5" fillId="0" borderId="9" xfId="16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道路管理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4.50390625" style="0" customWidth="1"/>
    <col min="2" max="2" width="16.125" style="0" bestFit="1" customWidth="1"/>
    <col min="3" max="7" width="13.75390625" style="0" customWidth="1"/>
  </cols>
  <sheetData>
    <row r="1" spans="1:7" ht="17.25">
      <c r="A1" s="29" t="s">
        <v>16</v>
      </c>
      <c r="B1" s="29"/>
      <c r="C1" s="29"/>
      <c r="D1" s="29"/>
      <c r="E1" s="29"/>
      <c r="F1" s="29"/>
      <c r="G1" s="29"/>
    </row>
    <row r="2" spans="1:7" ht="14.25">
      <c r="A2" s="1"/>
      <c r="B2" s="1"/>
      <c r="C2" s="1"/>
      <c r="D2" s="1"/>
      <c r="E2" s="1"/>
      <c r="F2" s="1"/>
      <c r="G2" s="1"/>
    </row>
    <row r="3" spans="1:7" ht="13.5">
      <c r="A3" s="2" t="s">
        <v>0</v>
      </c>
      <c r="B3" s="3"/>
      <c r="C3" s="3"/>
      <c r="D3" s="4"/>
      <c r="E3" s="4"/>
      <c r="F3" s="4"/>
      <c r="G3" s="4"/>
    </row>
    <row r="4" spans="1:7" ht="14.25" thickBot="1">
      <c r="A4" s="5" t="s">
        <v>1</v>
      </c>
      <c r="B4" s="6"/>
      <c r="C4" s="6"/>
      <c r="D4" s="6"/>
      <c r="E4" s="7"/>
      <c r="F4" s="7"/>
      <c r="G4" s="7"/>
    </row>
    <row r="5" spans="1:7" ht="13.5">
      <c r="A5" s="30" t="s">
        <v>2</v>
      </c>
      <c r="B5" s="30"/>
      <c r="C5" s="23" t="s">
        <v>18</v>
      </c>
      <c r="D5" s="23" t="s">
        <v>19</v>
      </c>
      <c r="E5" s="23" t="s">
        <v>20</v>
      </c>
      <c r="F5" s="23" t="s">
        <v>3</v>
      </c>
      <c r="G5" s="23" t="s">
        <v>21</v>
      </c>
    </row>
    <row r="6" spans="1:7" ht="13.5">
      <c r="A6" s="8"/>
      <c r="B6" s="18"/>
      <c r="C6" s="20"/>
      <c r="D6" s="9"/>
      <c r="E6" s="10"/>
      <c r="F6" s="10"/>
      <c r="G6" s="10"/>
    </row>
    <row r="7" spans="1:7" ht="13.5">
      <c r="A7" s="8" t="s">
        <v>4</v>
      </c>
      <c r="B7" s="19" t="s">
        <v>5</v>
      </c>
      <c r="C7" s="26">
        <f aca="true" t="shared" si="0" ref="C7:G9">C13+C19+C25</f>
        <v>1503256</v>
      </c>
      <c r="D7" s="10">
        <f t="shared" si="0"/>
        <v>1504684</v>
      </c>
      <c r="E7" s="10">
        <f t="shared" si="0"/>
        <v>1509086</v>
      </c>
      <c r="F7" s="14">
        <f t="shared" si="0"/>
        <v>1514159</v>
      </c>
      <c r="G7" s="14">
        <f t="shared" si="0"/>
        <v>1520813</v>
      </c>
    </row>
    <row r="8" spans="1:7" ht="13.5">
      <c r="A8" s="11"/>
      <c r="B8" s="19" t="s">
        <v>6</v>
      </c>
      <c r="C8" s="26">
        <f t="shared" si="0"/>
        <v>1384477</v>
      </c>
      <c r="D8" s="10">
        <f t="shared" si="0"/>
        <v>1385904</v>
      </c>
      <c r="E8" s="10">
        <f t="shared" si="0"/>
        <v>1391832</v>
      </c>
      <c r="F8" s="14">
        <f t="shared" si="0"/>
        <v>1398907</v>
      </c>
      <c r="G8" s="14">
        <f t="shared" si="0"/>
        <v>1406345</v>
      </c>
    </row>
    <row r="9" spans="1:7" ht="13.5">
      <c r="A9" s="8" t="s">
        <v>7</v>
      </c>
      <c r="B9" s="19" t="s">
        <v>8</v>
      </c>
      <c r="C9" s="26">
        <f t="shared" si="0"/>
        <v>10862832</v>
      </c>
      <c r="D9" s="10">
        <f t="shared" si="0"/>
        <v>10876090</v>
      </c>
      <c r="E9" s="10">
        <f t="shared" si="0"/>
        <v>10924661</v>
      </c>
      <c r="F9" s="14">
        <f t="shared" si="0"/>
        <v>11033604</v>
      </c>
      <c r="G9" s="14">
        <f t="shared" si="0"/>
        <v>11088624</v>
      </c>
    </row>
    <row r="10" spans="1:7" ht="13.5">
      <c r="A10" s="12"/>
      <c r="B10" s="19" t="s">
        <v>9</v>
      </c>
      <c r="C10" s="27">
        <f>C8/C7*100</f>
        <v>92.09855141107037</v>
      </c>
      <c r="D10" s="25">
        <f>D8/D7*100</f>
        <v>92.1059837148531</v>
      </c>
      <c r="E10" s="25">
        <f>E8/E7*100</f>
        <v>92.2301313510297</v>
      </c>
      <c r="F10" s="24">
        <f>F8/F7*100</f>
        <v>92.38838193346935</v>
      </c>
      <c r="G10" s="24">
        <f>G8/G7*100</f>
        <v>92.4732363545025</v>
      </c>
    </row>
    <row r="11" spans="1:7" ht="13.5">
      <c r="A11" s="13"/>
      <c r="B11" s="19"/>
      <c r="C11" s="26"/>
      <c r="D11" s="10"/>
      <c r="E11" s="10"/>
      <c r="F11" s="14"/>
      <c r="G11" s="14"/>
    </row>
    <row r="12" spans="1:7" ht="13.5">
      <c r="A12" s="15"/>
      <c r="B12" s="20"/>
      <c r="C12" s="26"/>
      <c r="D12" s="10"/>
      <c r="E12" s="10"/>
      <c r="F12" s="14"/>
      <c r="G12" s="14"/>
    </row>
    <row r="13" spans="1:7" ht="13.5">
      <c r="A13" s="8" t="s">
        <v>10</v>
      </c>
      <c r="B13" s="19" t="s">
        <v>5</v>
      </c>
      <c r="C13" s="26">
        <v>65989</v>
      </c>
      <c r="D13" s="10">
        <v>66080</v>
      </c>
      <c r="E13" s="10">
        <v>66080</v>
      </c>
      <c r="F13" s="14">
        <v>66685</v>
      </c>
      <c r="G13" s="14">
        <v>66685</v>
      </c>
    </row>
    <row r="14" spans="1:7" ht="13.5">
      <c r="A14" s="12"/>
      <c r="B14" s="19" t="s">
        <v>6</v>
      </c>
      <c r="C14" s="26">
        <v>65989</v>
      </c>
      <c r="D14" s="10">
        <v>66080</v>
      </c>
      <c r="E14" s="10">
        <v>66080</v>
      </c>
      <c r="F14" s="14">
        <v>66685</v>
      </c>
      <c r="G14" s="14">
        <v>66685</v>
      </c>
    </row>
    <row r="15" spans="1:7" ht="13.5">
      <c r="A15" s="8" t="s">
        <v>11</v>
      </c>
      <c r="B15" s="19" t="s">
        <v>8</v>
      </c>
      <c r="C15" s="26">
        <v>1407069</v>
      </c>
      <c r="D15" s="10">
        <v>1410571</v>
      </c>
      <c r="E15" s="10">
        <v>1410571</v>
      </c>
      <c r="F15" s="14">
        <v>1469023</v>
      </c>
      <c r="G15" s="14">
        <v>1469023</v>
      </c>
    </row>
    <row r="16" spans="1:7" ht="13.5">
      <c r="A16" s="12"/>
      <c r="B16" s="19" t="s">
        <v>9</v>
      </c>
      <c r="C16" s="27">
        <f>C14/C13*100</f>
        <v>100</v>
      </c>
      <c r="D16" s="25">
        <f>D14/D13*100</f>
        <v>100</v>
      </c>
      <c r="E16" s="25">
        <f>E14/E13*100</f>
        <v>100</v>
      </c>
      <c r="F16" s="25">
        <f>F14/F13*100</f>
        <v>100</v>
      </c>
      <c r="G16" s="25">
        <f>G14/G13*100</f>
        <v>100</v>
      </c>
    </row>
    <row r="17" spans="1:7" ht="13.5">
      <c r="A17" s="13"/>
      <c r="B17" s="19"/>
      <c r="C17" s="26"/>
      <c r="D17" s="10"/>
      <c r="E17" s="10"/>
      <c r="F17" s="14"/>
      <c r="G17" s="14"/>
    </row>
    <row r="18" spans="1:7" ht="13.5">
      <c r="A18" s="15"/>
      <c r="B18" s="20"/>
      <c r="C18" s="26"/>
      <c r="D18" s="10"/>
      <c r="E18" s="10"/>
      <c r="F18" s="14"/>
      <c r="G18" s="14"/>
    </row>
    <row r="19" spans="1:7" ht="13.5">
      <c r="A19" s="8" t="s">
        <v>12</v>
      </c>
      <c r="B19" s="19" t="s">
        <v>5</v>
      </c>
      <c r="C19" s="26">
        <v>160268</v>
      </c>
      <c r="D19" s="10">
        <v>160268</v>
      </c>
      <c r="E19" s="10">
        <v>160668</v>
      </c>
      <c r="F19" s="14">
        <v>160780</v>
      </c>
      <c r="G19" s="14">
        <v>160789</v>
      </c>
    </row>
    <row r="20" spans="1:7" ht="13.5">
      <c r="A20" s="12"/>
      <c r="B20" s="19" t="s">
        <v>6</v>
      </c>
      <c r="C20" s="26">
        <v>159080</v>
      </c>
      <c r="D20" s="10">
        <v>159080</v>
      </c>
      <c r="E20" s="10">
        <v>159480</v>
      </c>
      <c r="F20" s="14">
        <v>159592</v>
      </c>
      <c r="G20" s="14">
        <v>159601</v>
      </c>
    </row>
    <row r="21" spans="1:7" ht="13.5">
      <c r="A21" s="8" t="s">
        <v>11</v>
      </c>
      <c r="B21" s="19" t="s">
        <v>8</v>
      </c>
      <c r="C21" s="26">
        <v>1861540</v>
      </c>
      <c r="D21" s="10">
        <v>1861540</v>
      </c>
      <c r="E21" s="10">
        <v>1873896</v>
      </c>
      <c r="F21" s="14">
        <v>1875172</v>
      </c>
      <c r="G21" s="14">
        <v>1883447</v>
      </c>
    </row>
    <row r="22" spans="1:7" ht="13.5">
      <c r="A22" s="12"/>
      <c r="B22" s="19" t="s">
        <v>9</v>
      </c>
      <c r="C22" s="27">
        <f>C20/C19*100</f>
        <v>99.25874160780693</v>
      </c>
      <c r="D22" s="25">
        <f>D20/D19*100</f>
        <v>99.25874160780693</v>
      </c>
      <c r="E22" s="25">
        <f>E20/E19*100</f>
        <v>99.26058704907014</v>
      </c>
      <c r="F22" s="25">
        <f>F20/F19*100</f>
        <v>99.26110212713024</v>
      </c>
      <c r="G22" s="25">
        <f>G20/G19*100</f>
        <v>99.26114348618376</v>
      </c>
    </row>
    <row r="23" spans="1:7" ht="13.5">
      <c r="A23" s="13"/>
      <c r="B23" s="21"/>
      <c r="C23" s="26"/>
      <c r="D23" s="10"/>
      <c r="E23" s="10"/>
      <c r="F23" s="14"/>
      <c r="G23" s="14"/>
    </row>
    <row r="24" spans="1:7" ht="13.5">
      <c r="A24" s="15"/>
      <c r="B24" s="19"/>
      <c r="C24" s="26"/>
      <c r="D24" s="10"/>
      <c r="E24" s="10"/>
      <c r="F24" s="14"/>
      <c r="G24" s="14"/>
    </row>
    <row r="25" spans="1:7" ht="13.5">
      <c r="A25" s="8" t="s">
        <v>13</v>
      </c>
      <c r="B25" s="19" t="s">
        <v>14</v>
      </c>
      <c r="C25" s="26">
        <v>1276999</v>
      </c>
      <c r="D25" s="10">
        <v>1278336</v>
      </c>
      <c r="E25" s="10">
        <v>1282338</v>
      </c>
      <c r="F25" s="14">
        <v>1286694</v>
      </c>
      <c r="G25" s="14">
        <v>1293339</v>
      </c>
    </row>
    <row r="26" spans="1:7" ht="13.5">
      <c r="A26" s="12"/>
      <c r="B26" s="19" t="s">
        <v>15</v>
      </c>
      <c r="C26" s="26">
        <v>1159408</v>
      </c>
      <c r="D26" s="10">
        <v>1160744</v>
      </c>
      <c r="E26" s="10">
        <v>1166272</v>
      </c>
      <c r="F26" s="14">
        <v>1172630</v>
      </c>
      <c r="G26" s="14">
        <v>1180059</v>
      </c>
    </row>
    <row r="27" spans="1:7" ht="13.5">
      <c r="A27" s="8" t="s">
        <v>11</v>
      </c>
      <c r="B27" s="19" t="s">
        <v>8</v>
      </c>
      <c r="C27" s="26">
        <v>7594223</v>
      </c>
      <c r="D27" s="10">
        <v>7603979</v>
      </c>
      <c r="E27" s="10">
        <v>7640194</v>
      </c>
      <c r="F27" s="14">
        <v>7689409</v>
      </c>
      <c r="G27" s="14">
        <v>7736154</v>
      </c>
    </row>
    <row r="28" spans="1:7" ht="13.5">
      <c r="A28" s="12"/>
      <c r="B28" s="19" t="s">
        <v>9</v>
      </c>
      <c r="C28" s="27">
        <f>C26/C25*100</f>
        <v>90.79161377573513</v>
      </c>
      <c r="D28" s="25">
        <f>D26/D25*100</f>
        <v>90.80116651647141</v>
      </c>
      <c r="E28" s="25">
        <f>E26/E25*100</f>
        <v>90.94887619332812</v>
      </c>
      <c r="F28" s="25">
        <f>F26/F25*100</f>
        <v>91.13511060127738</v>
      </c>
      <c r="G28" s="25">
        <f>G26/G25*100</f>
        <v>91.24127548925688</v>
      </c>
    </row>
    <row r="29" spans="1:7" ht="14.25" thickBot="1">
      <c r="A29" s="7"/>
      <c r="B29" s="22"/>
      <c r="C29" s="28"/>
      <c r="D29" s="7"/>
      <c r="E29" s="16"/>
      <c r="F29" s="16"/>
      <c r="G29" s="16"/>
    </row>
    <row r="30" spans="1:7" ht="13.5">
      <c r="A30" s="17" t="s">
        <v>17</v>
      </c>
      <c r="B30" s="4"/>
      <c r="C30" s="4"/>
      <c r="D30" s="4"/>
      <c r="E30" s="4"/>
      <c r="F30" s="4"/>
      <c r="G30" s="4"/>
    </row>
  </sheetData>
  <mergeCells count="2">
    <mergeCell ref="A1:G1"/>
    <mergeCell ref="A5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　路</dc:title>
  <dc:subject/>
  <dc:creator>oyaji</dc:creator>
  <cp:keywords/>
  <dc:description/>
  <cp:lastModifiedBy> </cp:lastModifiedBy>
  <dcterms:created xsi:type="dcterms:W3CDTF">2004-02-26T05:30:49Z</dcterms:created>
  <dcterms:modified xsi:type="dcterms:W3CDTF">2005-03-25T05:07:09Z</dcterms:modified>
  <cp:category/>
  <cp:version/>
  <cp:contentType/>
  <cp:contentStatus/>
</cp:coreProperties>
</file>