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915" windowWidth="15330" windowHeight="5535" activeTab="0"/>
  </bookViews>
  <sheets>
    <sheet name="11_0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<sst xmlns="http://schemas.openxmlformats.org/spreadsheetml/2006/main" count="38" uniqueCount="37">
  <si>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 指定面積　　</t>
  </si>
  <si>
    <t>（単位：ha）</t>
  </si>
  <si>
    <t>指 定 ・ 変 更 日</t>
  </si>
  <si>
    <t>総    数</t>
  </si>
  <si>
    <t>春 日 山</t>
  </si>
  <si>
    <t>佐 保 山</t>
  </si>
  <si>
    <t>平 城 山</t>
  </si>
  <si>
    <t>西 ノ 京</t>
  </si>
  <si>
    <t>あやめ池</t>
  </si>
  <si>
    <t>富    雄</t>
  </si>
  <si>
    <t>昭和 12. 5. 5</t>
  </si>
  <si>
    <t>指    定</t>
  </si>
  <si>
    <t>　　 40.12.21</t>
  </si>
  <si>
    <t>変    更</t>
  </si>
  <si>
    <t>　 　45. 6.14</t>
  </si>
  <si>
    <t>種別指定</t>
  </si>
  <si>
    <t>　　 57.12.24</t>
  </si>
  <si>
    <t>平成 13. 4. 1</t>
  </si>
  <si>
    <t>種別指定</t>
  </si>
  <si>
    <t>　種別面積　　　　　　</t>
  </si>
  <si>
    <t>（単位：ha）</t>
  </si>
  <si>
    <t>種　　　　　　　別</t>
  </si>
  <si>
    <t>総    数</t>
  </si>
  <si>
    <t>春 日 山</t>
  </si>
  <si>
    <t>佐 保 山</t>
  </si>
  <si>
    <t>平 城 山</t>
  </si>
  <si>
    <t>西 ノ 京</t>
  </si>
  <si>
    <t>あやめ池</t>
  </si>
  <si>
    <t>富    雄</t>
  </si>
  <si>
    <t>　資料：景観課</t>
  </si>
  <si>
    <t>風　　　　　致　　　　　地　　　　　区</t>
  </si>
  <si>
    <t xml:space="preserve"> 第　　　一　　　種</t>
  </si>
  <si>
    <t xml:space="preserve"> 第　　　二　　　種</t>
  </si>
  <si>
    <t xml:space="preserve"> 第　　　三　　　種</t>
  </si>
  <si>
    <t xml:space="preserve"> 第　　　四　　　種</t>
  </si>
  <si>
    <t xml:space="preserve"> 第　　　五　　　種</t>
  </si>
  <si>
    <t xml:space="preserve">  総　　　　　　   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</si>
</sst>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1" fontId="4" fillId="0" borderId="0" xfId="16" applyNumberFormat="1" applyFont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1" fontId="4" fillId="0" borderId="3" xfId="16" applyNumberFormat="1" applyFont="1" applyBorder="1" applyAlignment="1">
      <alignment horizontal="right" vertical="center"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178" fontId="4" fillId="0" borderId="13" xfId="16" applyNumberFormat="1" applyFont="1" applyBorder="1" applyAlignment="1" applyProtection="1">
      <alignment horizontal="right" vertical="center"/>
      <protection/>
    </xf>
    <xf numFmtId="178" fontId="4" fillId="0" borderId="0" xfId="16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4" xfId="16" applyNumberFormat="1" applyFont="1" applyBorder="1" applyAlignment="1" applyProtection="1">
      <alignment horizontal="right" vertical="center"/>
      <protection/>
    </xf>
    <xf numFmtId="178" fontId="4" fillId="0" borderId="3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 applyProtection="1">
      <alignment horizontal="right" vertical="center"/>
      <protection/>
    </xf>
    <xf numFmtId="178" fontId="4" fillId="0" borderId="14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1" xfId="0" applyFont="1" applyBorder="1" applyAlignment="1" applyProtection="1">
      <alignment horizontal="left" vertical="center" indent="2"/>
      <protection/>
    </xf>
    <xf numFmtId="0" fontId="4" fillId="0" borderId="0" xfId="0" applyFont="1" applyBorder="1" applyAlignment="1" applyProtection="1">
      <alignment horizontal="left" vertical="center" indent="2"/>
      <protection/>
    </xf>
    <xf numFmtId="0" fontId="4" fillId="0" borderId="3" xfId="0" applyFont="1" applyBorder="1" applyAlignment="1" applyProtection="1">
      <alignment horizontal="left" vertical="center" indent="2"/>
      <protection/>
    </xf>
    <xf numFmtId="0" fontId="4" fillId="0" borderId="2" xfId="0" applyFont="1" applyBorder="1" applyAlignment="1" applyProtection="1">
      <alignment horizontal="left" vertical="center" indent="2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:J1"/>
    </sheetView>
  </sheetViews>
  <sheetFormatPr defaultColWidth="9.00390625" defaultRowHeight="13.5"/>
  <cols>
    <col min="4" max="10" width="10.00390625" style="0" customWidth="1"/>
  </cols>
  <sheetData>
    <row r="1" spans="1:10" ht="17.2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7.25" customHeight="1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7.25" customHeight="1" thickBot="1">
      <c r="A3" s="3" t="s">
        <v>0</v>
      </c>
      <c r="B3" s="4"/>
      <c r="C3" s="2"/>
      <c r="D3" s="2"/>
      <c r="E3" s="2"/>
      <c r="F3" s="2"/>
      <c r="G3" s="2"/>
      <c r="H3" s="2"/>
      <c r="I3" s="2"/>
      <c r="J3" s="5" t="s">
        <v>1</v>
      </c>
    </row>
    <row r="4" spans="1:10" ht="17.25" customHeight="1">
      <c r="A4" s="20" t="s">
        <v>2</v>
      </c>
      <c r="B4" s="20"/>
      <c r="C4" s="21"/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5" t="s">
        <v>9</v>
      </c>
    </row>
    <row r="5" spans="1:10" ht="17.25" customHeight="1">
      <c r="A5" s="22"/>
      <c r="B5" s="22"/>
      <c r="C5" s="23"/>
      <c r="D5" s="18"/>
      <c r="E5" s="18"/>
      <c r="F5" s="18"/>
      <c r="G5" s="18"/>
      <c r="H5" s="18"/>
      <c r="I5" s="18"/>
      <c r="J5" s="16"/>
    </row>
    <row r="6" spans="1:10" ht="17.25" customHeight="1">
      <c r="A6" s="24" t="s">
        <v>10</v>
      </c>
      <c r="B6" s="24"/>
      <c r="C6" s="6" t="s">
        <v>11</v>
      </c>
      <c r="D6" s="27">
        <f>SUM(E6:J6)</f>
        <v>2890</v>
      </c>
      <c r="E6" s="28">
        <v>1550</v>
      </c>
      <c r="F6" s="28">
        <v>450</v>
      </c>
      <c r="G6" s="28">
        <v>275</v>
      </c>
      <c r="H6" s="28">
        <v>80</v>
      </c>
      <c r="I6" s="28">
        <v>535</v>
      </c>
      <c r="J6" s="7">
        <v>0</v>
      </c>
    </row>
    <row r="7" spans="1:10" ht="17.25" customHeight="1">
      <c r="A7" s="25" t="s">
        <v>12</v>
      </c>
      <c r="B7" s="25"/>
      <c r="C7" s="6" t="s">
        <v>13</v>
      </c>
      <c r="D7" s="27">
        <f>SUM(E7:J7)</f>
        <v>4725.400000000001</v>
      </c>
      <c r="E7" s="29">
        <v>2801.8</v>
      </c>
      <c r="F7" s="29">
        <v>488.8</v>
      </c>
      <c r="G7" s="29">
        <v>573.5</v>
      </c>
      <c r="H7" s="29">
        <v>200.5</v>
      </c>
      <c r="I7" s="29">
        <v>413.2</v>
      </c>
      <c r="J7" s="29">
        <v>247.6</v>
      </c>
    </row>
    <row r="8" spans="1:10" ht="17.25" customHeight="1">
      <c r="A8" s="25" t="s">
        <v>14</v>
      </c>
      <c r="B8" s="25"/>
      <c r="C8" s="6" t="s">
        <v>15</v>
      </c>
      <c r="D8" s="27">
        <f>SUM(E8:J8)</f>
        <v>4725.400000000001</v>
      </c>
      <c r="E8" s="29">
        <v>2801.8</v>
      </c>
      <c r="F8" s="29">
        <v>488.8</v>
      </c>
      <c r="G8" s="29">
        <v>573.5</v>
      </c>
      <c r="H8" s="29">
        <v>200.5</v>
      </c>
      <c r="I8" s="29">
        <v>413.2</v>
      </c>
      <c r="J8" s="29">
        <v>247.6</v>
      </c>
    </row>
    <row r="9" spans="1:10" ht="17.25" customHeight="1">
      <c r="A9" s="25" t="s">
        <v>16</v>
      </c>
      <c r="B9" s="25"/>
      <c r="C9" s="6" t="s">
        <v>13</v>
      </c>
      <c r="D9" s="27">
        <f>SUM(E9:J9)</f>
        <v>4727.900000000001</v>
      </c>
      <c r="E9" s="30">
        <v>2801.8</v>
      </c>
      <c r="F9" s="30">
        <v>488.8</v>
      </c>
      <c r="G9" s="30">
        <v>576</v>
      </c>
      <c r="H9" s="30">
        <v>200.5</v>
      </c>
      <c r="I9" s="30">
        <v>413.2</v>
      </c>
      <c r="J9" s="30">
        <v>247.6</v>
      </c>
    </row>
    <row r="10" spans="1:10" ht="17.25" customHeight="1" thickBot="1">
      <c r="A10" s="19" t="s">
        <v>17</v>
      </c>
      <c r="B10" s="19"/>
      <c r="C10" s="8" t="s">
        <v>18</v>
      </c>
      <c r="D10" s="31">
        <f>SUM(E10:J10)</f>
        <v>4727.900000000001</v>
      </c>
      <c r="E10" s="32">
        <v>2801.8</v>
      </c>
      <c r="F10" s="32">
        <v>488.8</v>
      </c>
      <c r="G10" s="32">
        <v>576</v>
      </c>
      <c r="H10" s="32">
        <v>200.5</v>
      </c>
      <c r="I10" s="32">
        <v>413.2</v>
      </c>
      <c r="J10" s="32">
        <v>247.6</v>
      </c>
    </row>
    <row r="11" spans="1:10" ht="17.2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</row>
    <row r="12" spans="1:10" ht="17.25" customHeight="1" thickBot="1">
      <c r="A12" s="3" t="s">
        <v>19</v>
      </c>
      <c r="B12" s="3"/>
      <c r="C12" s="11"/>
      <c r="D12" s="10"/>
      <c r="E12" s="10"/>
      <c r="F12" s="10"/>
      <c r="G12" s="10"/>
      <c r="H12" s="10"/>
      <c r="I12" s="10"/>
      <c r="J12" s="5" t="s">
        <v>20</v>
      </c>
    </row>
    <row r="13" spans="1:10" ht="17.25" customHeight="1">
      <c r="A13" s="20" t="s">
        <v>21</v>
      </c>
      <c r="B13" s="20"/>
      <c r="C13" s="21"/>
      <c r="D13" s="17" t="s">
        <v>22</v>
      </c>
      <c r="E13" s="17" t="s">
        <v>23</v>
      </c>
      <c r="F13" s="17" t="s">
        <v>24</v>
      </c>
      <c r="G13" s="17" t="s">
        <v>25</v>
      </c>
      <c r="H13" s="17" t="s">
        <v>26</v>
      </c>
      <c r="I13" s="17" t="s">
        <v>27</v>
      </c>
      <c r="J13" s="15" t="s">
        <v>28</v>
      </c>
    </row>
    <row r="14" spans="1:10" ht="17.25" customHeight="1">
      <c r="A14" s="22"/>
      <c r="B14" s="22"/>
      <c r="C14" s="23"/>
      <c r="D14" s="18"/>
      <c r="E14" s="18"/>
      <c r="F14" s="18"/>
      <c r="G14" s="18"/>
      <c r="H14" s="18"/>
      <c r="I14" s="18"/>
      <c r="J14" s="16"/>
    </row>
    <row r="15" spans="1:10" ht="17.25" customHeight="1">
      <c r="A15" s="35" t="s">
        <v>36</v>
      </c>
      <c r="B15" s="35"/>
      <c r="C15" s="36"/>
      <c r="D15" s="33">
        <f aca="true" t="shared" si="0" ref="D15:D20">SUM(E15:J15)</f>
        <v>4727.900000000001</v>
      </c>
      <c r="E15" s="29">
        <f aca="true" t="shared" si="1" ref="E15:J15">SUM(E16:E20)</f>
        <v>2801.8</v>
      </c>
      <c r="F15" s="29">
        <f t="shared" si="1"/>
        <v>488.8</v>
      </c>
      <c r="G15" s="29">
        <f t="shared" si="1"/>
        <v>576</v>
      </c>
      <c r="H15" s="29">
        <f t="shared" si="1"/>
        <v>200.5</v>
      </c>
      <c r="I15" s="29">
        <f t="shared" si="1"/>
        <v>413.20000000000005</v>
      </c>
      <c r="J15" s="29">
        <f t="shared" si="1"/>
        <v>247.6</v>
      </c>
    </row>
    <row r="16" spans="1:10" ht="17.25" customHeight="1">
      <c r="A16" s="37" t="s">
        <v>31</v>
      </c>
      <c r="B16" s="37"/>
      <c r="C16" s="38"/>
      <c r="D16" s="33">
        <f t="shared" si="0"/>
        <v>1809</v>
      </c>
      <c r="E16" s="29">
        <v>1329</v>
      </c>
      <c r="F16" s="29">
        <v>138.4</v>
      </c>
      <c r="G16" s="29">
        <v>302.6</v>
      </c>
      <c r="H16" s="29">
        <v>39</v>
      </c>
      <c r="I16" s="7">
        <v>0</v>
      </c>
      <c r="J16" s="7">
        <v>0</v>
      </c>
    </row>
    <row r="17" spans="1:10" ht="17.25" customHeight="1">
      <c r="A17" s="37" t="s">
        <v>32</v>
      </c>
      <c r="B17" s="37"/>
      <c r="C17" s="38"/>
      <c r="D17" s="33">
        <f t="shared" si="0"/>
        <v>1455.4</v>
      </c>
      <c r="E17" s="29">
        <v>1056.9</v>
      </c>
      <c r="F17" s="29">
        <v>71.7</v>
      </c>
      <c r="G17" s="29">
        <v>62.2</v>
      </c>
      <c r="H17" s="29">
        <v>35.1</v>
      </c>
      <c r="I17" s="29">
        <v>13.8</v>
      </c>
      <c r="J17" s="30">
        <v>215.7</v>
      </c>
    </row>
    <row r="18" spans="1:10" ht="17.25" customHeight="1">
      <c r="A18" s="39" t="s">
        <v>33</v>
      </c>
      <c r="B18" s="39"/>
      <c r="C18" s="38"/>
      <c r="D18" s="33">
        <f t="shared" si="0"/>
        <v>1316.8000000000002</v>
      </c>
      <c r="E18" s="30">
        <v>368.4</v>
      </c>
      <c r="F18" s="30">
        <v>264.6</v>
      </c>
      <c r="G18" s="30">
        <v>195.8</v>
      </c>
      <c r="H18" s="30">
        <v>125.6</v>
      </c>
      <c r="I18" s="30">
        <v>330.5</v>
      </c>
      <c r="J18" s="29">
        <v>31.9</v>
      </c>
    </row>
    <row r="19" spans="1:10" ht="17.25" customHeight="1">
      <c r="A19" s="39" t="s">
        <v>34</v>
      </c>
      <c r="B19" s="39"/>
      <c r="C19" s="38"/>
      <c r="D19" s="33">
        <f t="shared" si="0"/>
        <v>24.5</v>
      </c>
      <c r="E19" s="29">
        <v>23.3</v>
      </c>
      <c r="F19" s="29">
        <v>0.4</v>
      </c>
      <c r="G19" s="7">
        <v>0</v>
      </c>
      <c r="H19" s="29">
        <v>0.8</v>
      </c>
      <c r="I19" s="7">
        <v>0</v>
      </c>
      <c r="J19" s="7">
        <v>0</v>
      </c>
    </row>
    <row r="20" spans="1:10" ht="17.25" customHeight="1" thickBot="1">
      <c r="A20" s="40" t="s">
        <v>35</v>
      </c>
      <c r="B20" s="40"/>
      <c r="C20" s="41"/>
      <c r="D20" s="34">
        <f t="shared" si="0"/>
        <v>122.2</v>
      </c>
      <c r="E20" s="32">
        <v>24.2</v>
      </c>
      <c r="F20" s="32">
        <v>13.7</v>
      </c>
      <c r="G20" s="32">
        <v>15.4</v>
      </c>
      <c r="H20" s="12">
        <v>0</v>
      </c>
      <c r="I20" s="32">
        <v>68.9</v>
      </c>
      <c r="J20" s="12">
        <v>0</v>
      </c>
    </row>
    <row r="21" spans="1:10" ht="15.75" customHeight="1">
      <c r="A21" s="13" t="s">
        <v>29</v>
      </c>
      <c r="B21" s="14"/>
      <c r="C21" s="11"/>
      <c r="D21" s="11"/>
      <c r="E21" s="11"/>
      <c r="F21" s="11"/>
      <c r="G21" s="11"/>
      <c r="H21" s="11"/>
      <c r="I21" s="11"/>
      <c r="J21" s="11"/>
    </row>
  </sheetData>
  <mergeCells count="28">
    <mergeCell ref="A1:J1"/>
    <mergeCell ref="A4:C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A8:B8"/>
    <mergeCell ref="A9:B9"/>
    <mergeCell ref="I13:I14"/>
    <mergeCell ref="A10:B10"/>
    <mergeCell ref="A13:C14"/>
    <mergeCell ref="D13:D14"/>
    <mergeCell ref="E13:E14"/>
    <mergeCell ref="A18:C18"/>
    <mergeCell ref="A19:C19"/>
    <mergeCell ref="A20:C20"/>
    <mergeCell ref="J13:J14"/>
    <mergeCell ref="A15:C15"/>
    <mergeCell ref="A16:C16"/>
    <mergeCell ref="A17:C17"/>
    <mergeCell ref="F13:F14"/>
    <mergeCell ref="G13:G14"/>
    <mergeCell ref="H13:H14"/>
  </mergeCells>
  <printOptions/>
  <pageMargins left="0.3937007874015748" right="0.3937007874015748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風致地区</dc:title>
  <dc:subject/>
  <dc:creator>oyaji</dc:creator>
  <cp:keywords/>
  <dc:description/>
  <cp:lastModifiedBy> </cp:lastModifiedBy>
  <cp:lastPrinted>2005-03-25T04:45:23Z</cp:lastPrinted>
  <dcterms:created xsi:type="dcterms:W3CDTF">2004-02-26T05:24:03Z</dcterms:created>
  <dcterms:modified xsi:type="dcterms:W3CDTF">2005-03-25T04:45:42Z</dcterms:modified>
  <cp:category/>
  <cp:version/>
  <cp:contentType/>
  <cp:contentStatus/>
</cp:coreProperties>
</file>