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20" windowWidth="15345" windowHeight="5430" activeTab="0"/>
  </bookViews>
  <sheets>
    <sheet name="12_06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<sst xmlns="http://schemas.openxmlformats.org/spreadsheetml/2006/main" count="36" uniqueCount="24">
  <si>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　資料：交通政策課　</t>
  </si>
  <si>
    <t>区      分</t>
  </si>
  <si>
    <t>平成11年度</t>
  </si>
  <si>
    <t>移動</t>
  </si>
  <si>
    <t>返還</t>
  </si>
  <si>
    <t>返還率</t>
  </si>
  <si>
    <t>総    　　数</t>
  </si>
  <si>
    <t>近鉄奈良駅</t>
  </si>
  <si>
    <t>近鉄新大宮駅</t>
  </si>
  <si>
    <t>近鉄西大寺駅</t>
  </si>
  <si>
    <t>近鉄あやめ池駅</t>
  </si>
  <si>
    <t>近鉄学園前駅</t>
  </si>
  <si>
    <t>近鉄富雄駅</t>
  </si>
  <si>
    <t>JR奈良駅</t>
  </si>
  <si>
    <t>近鉄高の原駅</t>
  </si>
  <si>
    <t>近鉄西ノ京駅</t>
  </si>
  <si>
    <t>近鉄平城駅</t>
  </si>
  <si>
    <t>注）近鉄平城駅は、平成11年10月1日から放置禁止区域に指定</t>
  </si>
  <si>
    <t>　　</t>
  </si>
  <si>
    <t>駅前放置自転車等移動、返還状況</t>
  </si>
  <si>
    <t>平成12年度</t>
  </si>
  <si>
    <t>平成13年度</t>
  </si>
  <si>
    <t>平成14年度</t>
  </si>
  <si>
    <t>平成15年度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</si>
</sst>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38" fontId="6" fillId="0" borderId="0" xfId="17" applyFont="1" applyAlignment="1">
      <alignment vertical="center"/>
    </xf>
    <xf numFmtId="38" fontId="6" fillId="0" borderId="1" xfId="17" applyFont="1" applyBorder="1" applyAlignment="1">
      <alignment vertical="center"/>
    </xf>
    <xf numFmtId="0" fontId="0" fillId="0" borderId="0" xfId="0" applyFont="1" applyAlignment="1">
      <alignment/>
    </xf>
    <xf numFmtId="38" fontId="7" fillId="0" borderId="0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2" xfId="17" applyFont="1" applyBorder="1" applyAlignment="1">
      <alignment horizontal="right" vertical="center"/>
    </xf>
    <xf numFmtId="38" fontId="6" fillId="0" borderId="3" xfId="17" applyFont="1" applyBorder="1" applyAlignment="1">
      <alignment horizontal="right" vertical="center"/>
    </xf>
    <xf numFmtId="178" fontId="6" fillId="0" borderId="3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38" fontId="6" fillId="0" borderId="0" xfId="17" applyFont="1" applyBorder="1" applyAlignment="1">
      <alignment horizontal="distributed" vertical="center"/>
    </xf>
    <xf numFmtId="38" fontId="6" fillId="0" borderId="4" xfId="17" applyFont="1" applyBorder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178" fontId="6" fillId="0" borderId="0" xfId="17" applyNumberFormat="1" applyFont="1" applyBorder="1" applyAlignment="1">
      <alignment horizontal="right" vertical="center"/>
    </xf>
    <xf numFmtId="38" fontId="6" fillId="0" borderId="0" xfId="17" applyFont="1" applyFill="1" applyBorder="1" applyAlignment="1">
      <alignment horizontal="right" vertical="center"/>
    </xf>
    <xf numFmtId="41" fontId="6" fillId="0" borderId="5" xfId="17" applyNumberFormat="1" applyFont="1" applyBorder="1" applyAlignment="1">
      <alignment horizontal="right" vertical="center"/>
    </xf>
    <xf numFmtId="41" fontId="6" fillId="0" borderId="6" xfId="17" applyNumberFormat="1" applyFont="1" applyBorder="1" applyAlignment="1">
      <alignment horizontal="right" vertical="center"/>
    </xf>
    <xf numFmtId="38" fontId="6" fillId="0" borderId="6" xfId="17" applyFont="1" applyBorder="1" applyAlignment="1">
      <alignment horizontal="right" vertical="center"/>
    </xf>
    <xf numFmtId="178" fontId="6" fillId="0" borderId="6" xfId="17" applyNumberFormat="1" applyFont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1" xfId="17" applyFont="1" applyBorder="1" applyAlignment="1">
      <alignment horizontal="distributed" vertical="center"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6" fillId="0" borderId="1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0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" sqref="A1:Q1"/>
    </sheetView>
  </sheetViews>
  <sheetFormatPr defaultColWidth="8.66015625" defaultRowHeight="18"/>
  <cols>
    <col min="1" max="1" width="2.5" style="4" customWidth="1"/>
    <col min="2" max="2" width="12.83203125" style="4" customWidth="1"/>
    <col min="3" max="17" width="6.16015625" style="4" customWidth="1"/>
    <col min="18" max="16384" width="8.83203125" style="4" customWidth="1"/>
  </cols>
  <sheetData>
    <row r="1" spans="1:17" s="1" customFormat="1" ht="17.2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1" customFormat="1" ht="18" thickBot="1">
      <c r="A2" s="5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17.25" customHeight="1">
      <c r="A3" s="30" t="s">
        <v>1</v>
      </c>
      <c r="B3" s="30"/>
      <c r="C3" s="26" t="s">
        <v>2</v>
      </c>
      <c r="D3" s="27"/>
      <c r="E3" s="27"/>
      <c r="F3" s="26" t="s">
        <v>20</v>
      </c>
      <c r="G3" s="27"/>
      <c r="H3" s="27"/>
      <c r="I3" s="26" t="s">
        <v>21</v>
      </c>
      <c r="J3" s="27"/>
      <c r="K3" s="27"/>
      <c r="L3" s="26" t="s">
        <v>22</v>
      </c>
      <c r="M3" s="27"/>
      <c r="N3" s="27"/>
      <c r="O3" s="26" t="s">
        <v>23</v>
      </c>
      <c r="P3" s="27"/>
      <c r="Q3" s="27"/>
    </row>
    <row r="4" spans="1:17" s="1" customFormat="1" ht="17.25" customHeight="1">
      <c r="A4" s="31"/>
      <c r="B4" s="31"/>
      <c r="C4" s="24" t="s">
        <v>3</v>
      </c>
      <c r="D4" s="24" t="s">
        <v>4</v>
      </c>
      <c r="E4" s="25" t="s">
        <v>5</v>
      </c>
      <c r="F4" s="24" t="s">
        <v>3</v>
      </c>
      <c r="G4" s="24" t="s">
        <v>4</v>
      </c>
      <c r="H4" s="25" t="s">
        <v>5</v>
      </c>
      <c r="I4" s="24" t="s">
        <v>3</v>
      </c>
      <c r="J4" s="24" t="s">
        <v>4</v>
      </c>
      <c r="K4" s="25" t="s">
        <v>5</v>
      </c>
      <c r="L4" s="24" t="s">
        <v>3</v>
      </c>
      <c r="M4" s="24" t="s">
        <v>4</v>
      </c>
      <c r="N4" s="25" t="s">
        <v>5</v>
      </c>
      <c r="O4" s="24" t="s">
        <v>3</v>
      </c>
      <c r="P4" s="24" t="s">
        <v>4</v>
      </c>
      <c r="Q4" s="25" t="s">
        <v>5</v>
      </c>
    </row>
    <row r="5" spans="1:17" s="1" customFormat="1" ht="17.25" customHeight="1">
      <c r="A5" s="32" t="s">
        <v>6</v>
      </c>
      <c r="B5" s="32"/>
      <c r="C5" s="8">
        <f>SUM(C6:C15)</f>
        <v>7584</v>
      </c>
      <c r="D5" s="9">
        <f>SUM(D6:D15)</f>
        <v>3503</v>
      </c>
      <c r="E5" s="10">
        <f aca="true" t="shared" si="0" ref="E5:E14">D5/C5*100</f>
        <v>46.18934599156118</v>
      </c>
      <c r="F5" s="9">
        <f>SUM(F6:F15)</f>
        <v>6955</v>
      </c>
      <c r="G5" s="9">
        <f>SUM(G6:G15)</f>
        <v>3131</v>
      </c>
      <c r="H5" s="10">
        <f aca="true" t="shared" si="1" ref="H5:H15">G5/F5*100</f>
        <v>45.017972681524085</v>
      </c>
      <c r="I5" s="9">
        <f>SUM(I6:I15)</f>
        <v>7440</v>
      </c>
      <c r="J5" s="9">
        <f>SUM(J6:J15)</f>
        <v>3483</v>
      </c>
      <c r="K5" s="10">
        <f aca="true" t="shared" si="2" ref="K5:K15">J5/I5*100</f>
        <v>46.814516129032256</v>
      </c>
      <c r="L5" s="9">
        <f>SUM(L6:L15)</f>
        <v>7381</v>
      </c>
      <c r="M5" s="9">
        <f>SUM(M6:M15)</f>
        <v>3637</v>
      </c>
      <c r="N5" s="10">
        <f aca="true" t="shared" si="3" ref="N5:N15">M5/L5*100</f>
        <v>49.27516596667118</v>
      </c>
      <c r="O5" s="9">
        <f>SUM(O6:O15)</f>
        <v>7724</v>
      </c>
      <c r="P5" s="9">
        <f>SUM(P6:P15)</f>
        <v>3561</v>
      </c>
      <c r="Q5" s="10">
        <f aca="true" t="shared" si="4" ref="Q5:Q15">P5/O5*100</f>
        <v>46.10305541170378</v>
      </c>
    </row>
    <row r="6" spans="1:17" s="1" customFormat="1" ht="17.25" customHeight="1">
      <c r="A6" s="11"/>
      <c r="B6" s="12" t="s">
        <v>7</v>
      </c>
      <c r="C6" s="13">
        <v>2114</v>
      </c>
      <c r="D6" s="14">
        <v>1012</v>
      </c>
      <c r="E6" s="15">
        <f t="shared" si="0"/>
        <v>47.87133396404919</v>
      </c>
      <c r="F6" s="14">
        <v>1774</v>
      </c>
      <c r="G6" s="14">
        <v>851</v>
      </c>
      <c r="H6" s="15">
        <f t="shared" si="1"/>
        <v>47.970687711386695</v>
      </c>
      <c r="I6" s="16">
        <v>1943</v>
      </c>
      <c r="J6" s="16">
        <v>887</v>
      </c>
      <c r="K6" s="15">
        <f t="shared" si="2"/>
        <v>45.651055069480186</v>
      </c>
      <c r="L6" s="16">
        <v>2214</v>
      </c>
      <c r="M6" s="16">
        <v>1180</v>
      </c>
      <c r="N6" s="15">
        <f t="shared" si="3"/>
        <v>53.29719963866305</v>
      </c>
      <c r="O6" s="16">
        <v>2075</v>
      </c>
      <c r="P6" s="16">
        <v>1035</v>
      </c>
      <c r="Q6" s="15">
        <f t="shared" si="4"/>
        <v>49.87951807228916</v>
      </c>
    </row>
    <row r="7" spans="1:17" ht="17.25" customHeight="1">
      <c r="A7" s="11"/>
      <c r="B7" s="12" t="s">
        <v>8</v>
      </c>
      <c r="C7" s="13">
        <v>1453</v>
      </c>
      <c r="D7" s="14">
        <v>732</v>
      </c>
      <c r="E7" s="15">
        <f t="shared" si="0"/>
        <v>50.3785271851342</v>
      </c>
      <c r="F7" s="14">
        <v>1415</v>
      </c>
      <c r="G7" s="14">
        <v>661</v>
      </c>
      <c r="H7" s="15">
        <f t="shared" si="1"/>
        <v>46.71378091872791</v>
      </c>
      <c r="I7" s="16">
        <v>1401</v>
      </c>
      <c r="J7" s="16">
        <v>712</v>
      </c>
      <c r="K7" s="15">
        <f t="shared" si="2"/>
        <v>50.82084225553176</v>
      </c>
      <c r="L7" s="16">
        <v>1295</v>
      </c>
      <c r="M7" s="16">
        <v>664</v>
      </c>
      <c r="N7" s="15">
        <f t="shared" si="3"/>
        <v>51.27413127413127</v>
      </c>
      <c r="O7" s="16">
        <v>1383</v>
      </c>
      <c r="P7" s="16">
        <v>676</v>
      </c>
      <c r="Q7" s="15">
        <f t="shared" si="4"/>
        <v>48.879248011569054</v>
      </c>
    </row>
    <row r="8" spans="1:17" ht="17.25" customHeight="1">
      <c r="A8" s="11"/>
      <c r="B8" s="12" t="s">
        <v>9</v>
      </c>
      <c r="C8" s="13">
        <v>764</v>
      </c>
      <c r="D8" s="14">
        <v>270</v>
      </c>
      <c r="E8" s="15">
        <f t="shared" si="0"/>
        <v>35.340314136125656</v>
      </c>
      <c r="F8" s="14">
        <v>622</v>
      </c>
      <c r="G8" s="14">
        <v>221</v>
      </c>
      <c r="H8" s="15">
        <f t="shared" si="1"/>
        <v>35.530546623794216</v>
      </c>
      <c r="I8" s="16">
        <v>706</v>
      </c>
      <c r="J8" s="16">
        <v>250</v>
      </c>
      <c r="K8" s="15">
        <f t="shared" si="2"/>
        <v>35.41076487252124</v>
      </c>
      <c r="L8" s="16">
        <v>756</v>
      </c>
      <c r="M8" s="16">
        <v>293</v>
      </c>
      <c r="N8" s="15">
        <f t="shared" si="3"/>
        <v>38.75661375661375</v>
      </c>
      <c r="O8" s="16">
        <v>837</v>
      </c>
      <c r="P8" s="16">
        <v>292</v>
      </c>
      <c r="Q8" s="15">
        <f t="shared" si="4"/>
        <v>34.88649940262844</v>
      </c>
    </row>
    <row r="9" spans="1:17" ht="17.25" customHeight="1">
      <c r="A9" s="11"/>
      <c r="B9" s="12" t="s">
        <v>10</v>
      </c>
      <c r="C9" s="13">
        <v>80</v>
      </c>
      <c r="D9" s="14">
        <v>47</v>
      </c>
      <c r="E9" s="15">
        <f t="shared" si="0"/>
        <v>58.75</v>
      </c>
      <c r="F9" s="14">
        <v>77</v>
      </c>
      <c r="G9" s="14">
        <v>29</v>
      </c>
      <c r="H9" s="15">
        <f t="shared" si="1"/>
        <v>37.66233766233766</v>
      </c>
      <c r="I9" s="16">
        <v>56</v>
      </c>
      <c r="J9" s="16">
        <v>27</v>
      </c>
      <c r="K9" s="15">
        <f t="shared" si="2"/>
        <v>48.214285714285715</v>
      </c>
      <c r="L9" s="16">
        <v>37</v>
      </c>
      <c r="M9" s="16">
        <v>19</v>
      </c>
      <c r="N9" s="15">
        <f t="shared" si="3"/>
        <v>51.35135135135135</v>
      </c>
      <c r="O9" s="16">
        <v>22</v>
      </c>
      <c r="P9" s="16">
        <v>9</v>
      </c>
      <c r="Q9" s="15">
        <f t="shared" si="4"/>
        <v>40.909090909090914</v>
      </c>
    </row>
    <row r="10" spans="1:17" ht="17.25" customHeight="1">
      <c r="A10" s="11"/>
      <c r="B10" s="12" t="s">
        <v>11</v>
      </c>
      <c r="C10" s="13">
        <v>480</v>
      </c>
      <c r="D10" s="14">
        <v>274</v>
      </c>
      <c r="E10" s="15">
        <f t="shared" si="0"/>
        <v>57.08333333333333</v>
      </c>
      <c r="F10" s="14">
        <v>474</v>
      </c>
      <c r="G10" s="14">
        <v>243</v>
      </c>
      <c r="H10" s="15">
        <f t="shared" si="1"/>
        <v>51.26582278481012</v>
      </c>
      <c r="I10" s="16">
        <v>398</v>
      </c>
      <c r="J10" s="16">
        <v>205</v>
      </c>
      <c r="K10" s="15">
        <f t="shared" si="2"/>
        <v>51.507537688442206</v>
      </c>
      <c r="L10" s="16">
        <v>417</v>
      </c>
      <c r="M10" s="16">
        <v>211</v>
      </c>
      <c r="N10" s="15">
        <f t="shared" si="3"/>
        <v>50.59952038369304</v>
      </c>
      <c r="O10" s="16">
        <v>449</v>
      </c>
      <c r="P10" s="16">
        <v>219</v>
      </c>
      <c r="Q10" s="15">
        <f t="shared" si="4"/>
        <v>48.775055679287306</v>
      </c>
    </row>
    <row r="11" spans="1:17" ht="17.25" customHeight="1">
      <c r="A11" s="11"/>
      <c r="B11" s="12" t="s">
        <v>12</v>
      </c>
      <c r="C11" s="13">
        <v>672</v>
      </c>
      <c r="D11" s="14">
        <v>306</v>
      </c>
      <c r="E11" s="15">
        <f t="shared" si="0"/>
        <v>45.535714285714285</v>
      </c>
      <c r="F11" s="14">
        <v>664</v>
      </c>
      <c r="G11" s="14">
        <v>264</v>
      </c>
      <c r="H11" s="15">
        <f t="shared" si="1"/>
        <v>39.75903614457831</v>
      </c>
      <c r="I11" s="16">
        <v>660</v>
      </c>
      <c r="J11" s="16">
        <v>254</v>
      </c>
      <c r="K11" s="15">
        <f t="shared" si="2"/>
        <v>38.484848484848484</v>
      </c>
      <c r="L11" s="16">
        <v>500</v>
      </c>
      <c r="M11" s="16">
        <v>161</v>
      </c>
      <c r="N11" s="15">
        <f t="shared" si="3"/>
        <v>32.2</v>
      </c>
      <c r="O11" s="16">
        <v>587</v>
      </c>
      <c r="P11" s="16">
        <v>203</v>
      </c>
      <c r="Q11" s="15">
        <f t="shared" si="4"/>
        <v>34.582623509369675</v>
      </c>
    </row>
    <row r="12" spans="1:17" ht="17.25" customHeight="1">
      <c r="A12" s="11"/>
      <c r="B12" s="12" t="s">
        <v>13</v>
      </c>
      <c r="C12" s="13">
        <v>861</v>
      </c>
      <c r="D12" s="14">
        <v>248</v>
      </c>
      <c r="E12" s="15">
        <f t="shared" si="0"/>
        <v>28.80371660859466</v>
      </c>
      <c r="F12" s="14">
        <v>826</v>
      </c>
      <c r="G12" s="14">
        <v>258</v>
      </c>
      <c r="H12" s="15">
        <f t="shared" si="1"/>
        <v>31.234866828087167</v>
      </c>
      <c r="I12" s="16">
        <v>797</v>
      </c>
      <c r="J12" s="16">
        <v>301</v>
      </c>
      <c r="K12" s="15">
        <f t="shared" si="2"/>
        <v>37.76662484316186</v>
      </c>
      <c r="L12" s="16">
        <v>940</v>
      </c>
      <c r="M12" s="16">
        <v>421</v>
      </c>
      <c r="N12" s="15">
        <f t="shared" si="3"/>
        <v>44.787234042553195</v>
      </c>
      <c r="O12" s="16">
        <v>1364</v>
      </c>
      <c r="P12" s="16">
        <v>673</v>
      </c>
      <c r="Q12" s="15">
        <f t="shared" si="4"/>
        <v>49.34017595307918</v>
      </c>
    </row>
    <row r="13" spans="1:17" ht="17.25" customHeight="1">
      <c r="A13" s="11"/>
      <c r="B13" s="12" t="s">
        <v>14</v>
      </c>
      <c r="C13" s="13">
        <v>1038</v>
      </c>
      <c r="D13" s="14">
        <v>579</v>
      </c>
      <c r="E13" s="15">
        <f t="shared" si="0"/>
        <v>55.78034682080924</v>
      </c>
      <c r="F13" s="14">
        <v>984</v>
      </c>
      <c r="G13" s="14">
        <v>580</v>
      </c>
      <c r="H13" s="15">
        <f t="shared" si="1"/>
        <v>58.94308943089431</v>
      </c>
      <c r="I13" s="16">
        <v>1365</v>
      </c>
      <c r="J13" s="16">
        <v>827</v>
      </c>
      <c r="K13" s="15">
        <f t="shared" si="2"/>
        <v>60.586080586080584</v>
      </c>
      <c r="L13" s="16">
        <v>1071</v>
      </c>
      <c r="M13" s="16">
        <v>654</v>
      </c>
      <c r="N13" s="15">
        <f t="shared" si="3"/>
        <v>61.06442577030813</v>
      </c>
      <c r="O13" s="16">
        <v>915</v>
      </c>
      <c r="P13" s="16">
        <v>440</v>
      </c>
      <c r="Q13" s="15">
        <f t="shared" si="4"/>
        <v>48.08743169398907</v>
      </c>
    </row>
    <row r="14" spans="1:17" ht="17.25" customHeight="1">
      <c r="A14" s="11"/>
      <c r="B14" s="12" t="s">
        <v>15</v>
      </c>
      <c r="C14" s="13">
        <v>82</v>
      </c>
      <c r="D14" s="14">
        <v>26</v>
      </c>
      <c r="E14" s="15">
        <f t="shared" si="0"/>
        <v>31.70731707317073</v>
      </c>
      <c r="F14" s="14">
        <v>62</v>
      </c>
      <c r="G14" s="14">
        <v>12</v>
      </c>
      <c r="H14" s="15">
        <f t="shared" si="1"/>
        <v>19.35483870967742</v>
      </c>
      <c r="I14" s="16">
        <v>45</v>
      </c>
      <c r="J14" s="16">
        <v>7</v>
      </c>
      <c r="K14" s="15">
        <f t="shared" si="2"/>
        <v>15.555555555555555</v>
      </c>
      <c r="L14" s="16">
        <v>62</v>
      </c>
      <c r="M14" s="16">
        <v>13</v>
      </c>
      <c r="N14" s="15">
        <f t="shared" si="3"/>
        <v>20.967741935483872</v>
      </c>
      <c r="O14" s="16">
        <v>45</v>
      </c>
      <c r="P14" s="16">
        <v>6</v>
      </c>
      <c r="Q14" s="15">
        <f t="shared" si="4"/>
        <v>13.333333333333334</v>
      </c>
    </row>
    <row r="15" spans="1:17" ht="17.25" customHeight="1" thickBot="1">
      <c r="A15" s="11"/>
      <c r="B15" s="12" t="s">
        <v>16</v>
      </c>
      <c r="C15" s="17">
        <v>40</v>
      </c>
      <c r="D15" s="18">
        <v>9</v>
      </c>
      <c r="E15" s="18">
        <v>0</v>
      </c>
      <c r="F15" s="19">
        <v>57</v>
      </c>
      <c r="G15" s="19">
        <v>12</v>
      </c>
      <c r="H15" s="20">
        <f t="shared" si="1"/>
        <v>21.052631578947366</v>
      </c>
      <c r="I15" s="21">
        <v>69</v>
      </c>
      <c r="J15" s="21">
        <v>13</v>
      </c>
      <c r="K15" s="15">
        <f t="shared" si="2"/>
        <v>18.84057971014493</v>
      </c>
      <c r="L15" s="21">
        <v>89</v>
      </c>
      <c r="M15" s="21">
        <v>21</v>
      </c>
      <c r="N15" s="15">
        <f t="shared" si="3"/>
        <v>23.595505617977526</v>
      </c>
      <c r="O15" s="21">
        <v>47</v>
      </c>
      <c r="P15" s="21">
        <v>8</v>
      </c>
      <c r="Q15" s="15">
        <f t="shared" si="4"/>
        <v>17.02127659574468</v>
      </c>
    </row>
    <row r="16" spans="1:17" ht="17.25" customHeight="1">
      <c r="A16" s="3" t="s">
        <v>0</v>
      </c>
      <c r="B16" s="22"/>
      <c r="C16" s="2" t="s">
        <v>17</v>
      </c>
      <c r="E16" s="23"/>
      <c r="F16" s="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2:6" ht="17.25" customHeight="1">
      <c r="B17" s="2"/>
      <c r="F17" s="7" t="s">
        <v>18</v>
      </c>
    </row>
    <row r="18" ht="17.25" customHeight="1"/>
    <row r="19" ht="17.25" customHeight="1"/>
    <row r="20" spans="1:2" ht="17.25" customHeight="1">
      <c r="A20" s="6"/>
      <c r="B20" s="6"/>
    </row>
    <row r="22" ht="17.25" customHeight="1"/>
    <row r="23" ht="17.25" customHeight="1"/>
    <row r="24" ht="17.25" customHeight="1"/>
    <row r="25" ht="17.25" customHeight="1"/>
    <row r="26" ht="17.25" customHeight="1"/>
    <row r="28" ht="17.25" customHeight="1"/>
  </sheetData>
  <mergeCells count="8">
    <mergeCell ref="L3:N3"/>
    <mergeCell ref="A1:Q1"/>
    <mergeCell ref="A3:B4"/>
    <mergeCell ref="A5:B5"/>
    <mergeCell ref="C3:E3"/>
    <mergeCell ref="F3:H3"/>
    <mergeCell ref="I3:K3"/>
    <mergeCell ref="O3:Q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D5:K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駅前放置自転車等移動、返還状況</dc:title>
  <dc:subject/>
  <dc:creator>oyaji</dc:creator>
  <cp:keywords/>
  <dc:description/>
  <cp:lastModifiedBy> </cp:lastModifiedBy>
  <cp:lastPrinted>2004-02-26T06:54:58Z</cp:lastPrinted>
  <dcterms:created xsi:type="dcterms:W3CDTF">2004-02-26T06:32:45Z</dcterms:created>
  <dcterms:modified xsi:type="dcterms:W3CDTF">2005-03-25T02:23:47Z</dcterms:modified>
  <cp:category/>
  <cp:version/>
  <cp:contentType/>
  <cp:contentStatus/>
</cp:coreProperties>
</file>