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20" windowWidth="15285" windowHeight="5055" activeTab="0"/>
  </bookViews>
  <sheets>
    <sheet name="15_02" sheetId="1" r:id="rId1"/>
  </sheets>
  <definedNames>
    <definedName name="_xlnm.Print_Area" localSheetId="0">'15_02'!$A$1:$H$10</definedName>
  </definedNames>
  <calcPr fullCalcOnLoad="1"/>
</workbook>
</file>

<file path=xl/sharedStrings.xml><?xml version="1.0" encoding="utf-8"?>
<sst xmlns="http://schemas.openxmlformats.org/spreadsheetml/2006/main" count="12" uniqueCount="11">
  <si>
    <t>平成</t>
  </si>
  <si>
    <t>年</t>
  </si>
  <si>
    <t>　資料：観光課</t>
  </si>
  <si>
    <t>年　　次</t>
  </si>
  <si>
    <t>総     数</t>
  </si>
  <si>
    <t>モータリゼーション</t>
  </si>
  <si>
    <t>総　　　数</t>
  </si>
  <si>
    <t>近　　　鉄</t>
  </si>
  <si>
    <t>Ｊ　　　Ｒ</t>
  </si>
  <si>
    <t>交 通 機 関 利 用 別 市 内 観 光 客 数</t>
  </si>
  <si>
    <t>軌    　　　　　       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</si>
</sst>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>
      <alignment/>
    </xf>
    <xf numFmtId="38" fontId="3" fillId="0" borderId="0" xfId="16" applyFont="1" applyBorder="1" applyAlignment="1" applyProtection="1">
      <alignment horizontal="right" vertical="center"/>
      <protection/>
    </xf>
    <xf numFmtId="38" fontId="3" fillId="0" borderId="1" xfId="16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38" fontId="3" fillId="0" borderId="0" xfId="16" applyFont="1" applyBorder="1" applyAlignment="1" applyProtection="1">
      <alignment vertical="center"/>
      <protection/>
    </xf>
    <xf numFmtId="38" fontId="3" fillId="0" borderId="1" xfId="16" applyFont="1" applyBorder="1" applyAlignment="1" applyProtection="1">
      <alignment vertical="center"/>
      <protection/>
    </xf>
    <xf numFmtId="38" fontId="3" fillId="0" borderId="4" xfId="16" applyFont="1" applyBorder="1" applyAlignment="1" applyProtection="1">
      <alignment horizontal="right" vertical="center"/>
      <protection/>
    </xf>
    <xf numFmtId="38" fontId="3" fillId="0" borderId="5" xfId="16" applyFont="1" applyBorder="1" applyAlignment="1" applyProtection="1">
      <alignment horizontal="right" vertical="center"/>
      <protection/>
    </xf>
    <xf numFmtId="0" fontId="3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0"/>
  <sheetViews>
    <sheetView tabSelected="1" zoomScaleSheetLayoutView="100" workbookViewId="0" topLeftCell="A1">
      <selection activeCell="A1" sqref="A1:H1"/>
    </sheetView>
  </sheetViews>
  <sheetFormatPr defaultColWidth="8.66015625" defaultRowHeight="18"/>
  <cols>
    <col min="1" max="1" width="4.66015625" style="1" customWidth="1"/>
    <col min="2" max="2" width="3.08203125" style="1" customWidth="1"/>
    <col min="3" max="3" width="2.58203125" style="1" customWidth="1"/>
    <col min="4" max="8" width="16.08203125" style="1" customWidth="1"/>
    <col min="9" max="9" width="5.41015625" style="1" customWidth="1"/>
    <col min="10" max="16" width="7.58203125" style="1" customWidth="1"/>
    <col min="17" max="17" width="8.58203125" style="1" customWidth="1"/>
    <col min="18" max="19" width="7.58203125" style="1" customWidth="1"/>
    <col min="20" max="32" width="5.66015625" style="1" customWidth="1"/>
    <col min="33" max="16384" width="8.83203125" style="1" customWidth="1"/>
  </cols>
  <sheetData>
    <row r="1" spans="1:10" ht="17.25">
      <c r="A1" s="30" t="s">
        <v>9</v>
      </c>
      <c r="B1" s="31"/>
      <c r="C1" s="31"/>
      <c r="D1" s="31"/>
      <c r="E1" s="31"/>
      <c r="F1" s="31"/>
      <c r="G1" s="31"/>
      <c r="H1" s="31"/>
      <c r="I1" s="2"/>
      <c r="J1" s="10"/>
    </row>
    <row r="2" spans="5:7" ht="19.5" thickBot="1">
      <c r="E2" s="11"/>
      <c r="F2" s="3"/>
      <c r="G2" s="11"/>
    </row>
    <row r="3" spans="1:8" ht="21" customHeight="1">
      <c r="A3" s="24" t="s">
        <v>3</v>
      </c>
      <c r="B3" s="24"/>
      <c r="C3" s="25"/>
      <c r="D3" s="28" t="s">
        <v>4</v>
      </c>
      <c r="E3" s="22" t="s">
        <v>10</v>
      </c>
      <c r="F3" s="23"/>
      <c r="G3" s="23"/>
      <c r="H3" s="17" t="s">
        <v>5</v>
      </c>
    </row>
    <row r="4" spans="1:8" ht="21" customHeight="1">
      <c r="A4" s="26"/>
      <c r="B4" s="26"/>
      <c r="C4" s="27"/>
      <c r="D4" s="29"/>
      <c r="E4" s="16" t="s">
        <v>6</v>
      </c>
      <c r="F4" s="16" t="s">
        <v>7</v>
      </c>
      <c r="G4" s="16" t="s">
        <v>8</v>
      </c>
      <c r="H4" s="16" t="s">
        <v>6</v>
      </c>
    </row>
    <row r="5" spans="1:8" ht="21" customHeight="1">
      <c r="A5" s="12" t="s">
        <v>0</v>
      </c>
      <c r="B5" s="4">
        <v>11</v>
      </c>
      <c r="C5" s="7" t="s">
        <v>1</v>
      </c>
      <c r="D5" s="20">
        <f>E5+H5</f>
        <v>13060900</v>
      </c>
      <c r="E5" s="14">
        <f>SUM(F5:G5)</f>
        <v>9342400</v>
      </c>
      <c r="F5" s="14">
        <v>7828200</v>
      </c>
      <c r="G5" s="14">
        <v>1514200</v>
      </c>
      <c r="H5" s="14">
        <v>3718500</v>
      </c>
    </row>
    <row r="6" spans="1:8" ht="21" customHeight="1">
      <c r="A6" s="5"/>
      <c r="B6" s="4">
        <v>12</v>
      </c>
      <c r="C6" s="5"/>
      <c r="D6" s="20">
        <f>E6+H6</f>
        <v>13260800</v>
      </c>
      <c r="E6" s="14">
        <f>SUM(F6:G6)</f>
        <v>9342000</v>
      </c>
      <c r="F6" s="14">
        <v>7019700</v>
      </c>
      <c r="G6" s="14">
        <v>2322300</v>
      </c>
      <c r="H6" s="14">
        <v>3918800</v>
      </c>
    </row>
    <row r="7" spans="1:8" ht="21" customHeight="1">
      <c r="A7" s="5"/>
      <c r="B7" s="4">
        <v>13</v>
      </c>
      <c r="C7" s="5"/>
      <c r="D7" s="20">
        <f>E7+H7</f>
        <v>13602200</v>
      </c>
      <c r="E7" s="14">
        <f>SUM(F7:G7)</f>
        <v>9441500</v>
      </c>
      <c r="F7" s="14">
        <v>7134700</v>
      </c>
      <c r="G7" s="14">
        <v>2306800</v>
      </c>
      <c r="H7" s="14">
        <v>4160700</v>
      </c>
    </row>
    <row r="8" spans="1:8" ht="21" customHeight="1">
      <c r="A8" s="5"/>
      <c r="B8" s="4">
        <v>14</v>
      </c>
      <c r="C8" s="5"/>
      <c r="D8" s="20">
        <f>E8+H8</f>
        <v>13899400</v>
      </c>
      <c r="E8" s="14">
        <f>SUM(F8:G8)</f>
        <v>9289800</v>
      </c>
      <c r="F8" s="18">
        <v>7185800</v>
      </c>
      <c r="G8" s="18">
        <v>2104000</v>
      </c>
      <c r="H8" s="18">
        <v>4609600</v>
      </c>
    </row>
    <row r="9" spans="1:8" ht="21" customHeight="1" thickBot="1">
      <c r="A9" s="6"/>
      <c r="B9" s="6">
        <v>15</v>
      </c>
      <c r="C9" s="6"/>
      <c r="D9" s="21">
        <f>E9+H9</f>
        <v>13930600</v>
      </c>
      <c r="E9" s="15">
        <f>SUM(F9:G9)</f>
        <v>9148300</v>
      </c>
      <c r="F9" s="19">
        <v>7355200</v>
      </c>
      <c r="G9" s="19">
        <v>1793100</v>
      </c>
      <c r="H9" s="19">
        <v>4782300</v>
      </c>
    </row>
    <row r="10" spans="1:8" ht="21" customHeight="1">
      <c r="A10" s="7" t="s">
        <v>2</v>
      </c>
      <c r="B10" s="9"/>
      <c r="C10" s="9"/>
      <c r="D10" s="13"/>
      <c r="E10" s="13"/>
      <c r="F10" s="13"/>
      <c r="G10" s="8"/>
      <c r="H10" s="8"/>
    </row>
  </sheetData>
  <mergeCells count="4">
    <mergeCell ref="E3:G3"/>
    <mergeCell ref="A3:C4"/>
    <mergeCell ref="D3:D4"/>
    <mergeCell ref="A1:H1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landscape" paperSize="9" r:id="rId1"/>
  <ignoredErrors>
    <ignoredError sqref="E5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交通機関利用別市内観光客数</dc:title>
  <dc:subject/>
  <dc:creator>oyaji</dc:creator>
  <cp:keywords/>
  <dc:description/>
  <cp:lastModifiedBy>武野　孝史</cp:lastModifiedBy>
  <cp:lastPrinted>2004-02-27T02:57:31Z</cp:lastPrinted>
  <dcterms:created xsi:type="dcterms:W3CDTF">2004-02-27T02:52:06Z</dcterms:created>
  <dcterms:modified xsi:type="dcterms:W3CDTF">2005-01-04T02:20:32Z</dcterms:modified>
  <cp:category/>
  <cp:version/>
  <cp:contentType/>
  <cp:contentStatus/>
</cp:coreProperties>
</file>