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365" windowWidth="15345" windowHeight="5010" activeTab="0"/>
  </bookViews>
  <sheets>
    <sheet name="15_01" sheetId="1" r:id="rId1"/>
  </sheets>
  <definedNames>
    <definedName name="_xlnm.Print_Area" localSheetId="0">'15_01'!$A$1:$L$10</definedName>
  </definedNames>
  <calcPr fullCalcOnLoad="1"/>
</workbook>
</file>

<file path=xl/sharedStrings.xml><?xml version="1.0" encoding="utf-8"?>
<sst xmlns="http://schemas.openxmlformats.org/spreadsheetml/2006/main" count="16" uniqueCount="12">
  <si>
    <t>平成</t>
  </si>
  <si>
    <t>年</t>
  </si>
  <si>
    <t>　資料：観光課</t>
  </si>
  <si>
    <t>年　　次</t>
  </si>
  <si>
    <t>総　　　数</t>
  </si>
  <si>
    <t>総　　数</t>
  </si>
  <si>
    <t>一　　般</t>
  </si>
  <si>
    <t>外 国 人</t>
  </si>
  <si>
    <t>修学旅行</t>
  </si>
  <si>
    <t>市　　　内　　　観　　　光　　　客　　　数</t>
  </si>
  <si>
    <t>宿　　　　　　　泊　　　　　　　客</t>
  </si>
  <si>
    <t>日　　　　　　　帰　　　　　　　客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</si>
</sst>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38" fontId="3" fillId="0" borderId="0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/>
    </xf>
    <xf numFmtId="38" fontId="3" fillId="0" borderId="3" xfId="16" applyNumberFormat="1" applyFont="1" applyBorder="1" applyAlignment="1">
      <alignment vertical="center"/>
    </xf>
    <xf numFmtId="38" fontId="3" fillId="0" borderId="4" xfId="16" applyNumberFormat="1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0"/>
  <sheetViews>
    <sheetView tabSelected="1" zoomScale="85" zoomScaleNormal="85" workbookViewId="0" topLeftCell="A1">
      <selection activeCell="A1" sqref="A1:L1"/>
    </sheetView>
  </sheetViews>
  <sheetFormatPr defaultColWidth="8.66015625" defaultRowHeight="18"/>
  <cols>
    <col min="1" max="1" width="4.66015625" style="1" customWidth="1"/>
    <col min="2" max="2" width="3.08203125" style="1" customWidth="1"/>
    <col min="3" max="3" width="2.58203125" style="1" customWidth="1"/>
    <col min="4" max="12" width="11.08203125" style="1" customWidth="1"/>
    <col min="13" max="25" width="5.66015625" style="1" customWidth="1"/>
    <col min="26" max="16384" width="8.83203125" style="1" customWidth="1"/>
  </cols>
  <sheetData>
    <row r="1" spans="1:12" ht="21" customHeight="1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1" customHeight="1" thickBot="1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3" spans="1:12" s="4" customFormat="1" ht="21" customHeight="1">
      <c r="A3" s="20" t="s">
        <v>3</v>
      </c>
      <c r="B3" s="20"/>
      <c r="C3" s="21"/>
      <c r="D3" s="24" t="s">
        <v>4</v>
      </c>
      <c r="E3" s="26" t="s">
        <v>10</v>
      </c>
      <c r="F3" s="27"/>
      <c r="G3" s="27"/>
      <c r="H3" s="27"/>
      <c r="I3" s="24" t="s">
        <v>11</v>
      </c>
      <c r="J3" s="25"/>
      <c r="K3" s="25"/>
      <c r="L3" s="25"/>
    </row>
    <row r="4" spans="1:12" s="4" customFormat="1" ht="21" customHeight="1">
      <c r="A4" s="22"/>
      <c r="B4" s="22"/>
      <c r="C4" s="23"/>
      <c r="D4" s="28"/>
      <c r="E4" s="15" t="s">
        <v>5</v>
      </c>
      <c r="F4" s="15" t="s">
        <v>6</v>
      </c>
      <c r="G4" s="18" t="s">
        <v>7</v>
      </c>
      <c r="H4" s="18" t="s">
        <v>8</v>
      </c>
      <c r="I4" s="15" t="s">
        <v>5</v>
      </c>
      <c r="J4" s="15" t="s">
        <v>6</v>
      </c>
      <c r="K4" s="15" t="s">
        <v>7</v>
      </c>
      <c r="L4" s="15" t="s">
        <v>8</v>
      </c>
    </row>
    <row r="5" spans="1:12" s="4" customFormat="1" ht="21" customHeight="1">
      <c r="A5" s="5" t="s">
        <v>0</v>
      </c>
      <c r="B5" s="6">
        <v>11</v>
      </c>
      <c r="C5" s="7" t="s">
        <v>1</v>
      </c>
      <c r="D5" s="16">
        <f>E5+I5</f>
        <v>13060000</v>
      </c>
      <c r="E5" s="13">
        <f>SUM(F5:H5)</f>
        <v>1555000</v>
      </c>
      <c r="F5" s="13">
        <v>1343000</v>
      </c>
      <c r="G5" s="13">
        <v>24000</v>
      </c>
      <c r="H5" s="13">
        <v>188000</v>
      </c>
      <c r="I5" s="13">
        <f>SUM(J5:L5)</f>
        <v>11505000</v>
      </c>
      <c r="J5" s="13">
        <v>10376000</v>
      </c>
      <c r="K5" s="13">
        <v>189000</v>
      </c>
      <c r="L5" s="13">
        <v>940000</v>
      </c>
    </row>
    <row r="6" spans="1:12" s="4" customFormat="1" ht="21" customHeight="1">
      <c r="A6" s="8"/>
      <c r="B6" s="6">
        <v>12</v>
      </c>
      <c r="C6" s="8"/>
      <c r="D6" s="16">
        <f>E6+I6</f>
        <v>13261000</v>
      </c>
      <c r="E6" s="13">
        <f>SUM(F6:H6)</f>
        <v>1649000</v>
      </c>
      <c r="F6" s="13">
        <v>1469000</v>
      </c>
      <c r="G6" s="13">
        <v>22000</v>
      </c>
      <c r="H6" s="13">
        <v>158000</v>
      </c>
      <c r="I6" s="13">
        <f>SUM(J6:L6)</f>
        <v>11612000</v>
      </c>
      <c r="J6" s="13">
        <v>10649000</v>
      </c>
      <c r="K6" s="13">
        <v>173000</v>
      </c>
      <c r="L6" s="13">
        <v>790000</v>
      </c>
    </row>
    <row r="7" spans="1:12" s="4" customFormat="1" ht="21" customHeight="1">
      <c r="A7" s="8"/>
      <c r="B7" s="6">
        <v>13</v>
      </c>
      <c r="C7" s="8"/>
      <c r="D7" s="16">
        <f>E7+I7</f>
        <v>13603000</v>
      </c>
      <c r="E7" s="13">
        <f>SUM(F7:H7)</f>
        <v>1896000</v>
      </c>
      <c r="F7" s="13">
        <v>1731000</v>
      </c>
      <c r="G7" s="13">
        <v>20000</v>
      </c>
      <c r="H7" s="13">
        <v>145000</v>
      </c>
      <c r="I7" s="13">
        <f>SUM(J7:L7)</f>
        <v>11707000</v>
      </c>
      <c r="J7" s="13">
        <v>10825000</v>
      </c>
      <c r="K7" s="13">
        <v>157000</v>
      </c>
      <c r="L7" s="13">
        <v>725000</v>
      </c>
    </row>
    <row r="8" spans="1:12" s="4" customFormat="1" ht="21" customHeight="1">
      <c r="A8" s="8"/>
      <c r="B8" s="6">
        <v>14</v>
      </c>
      <c r="C8" s="8"/>
      <c r="D8" s="16">
        <f>E8+I8</f>
        <v>13899000</v>
      </c>
      <c r="E8" s="13">
        <f>SUM(F8:H8)</f>
        <v>1978000</v>
      </c>
      <c r="F8" s="13">
        <v>1802000</v>
      </c>
      <c r="G8" s="13">
        <v>29000</v>
      </c>
      <c r="H8" s="13">
        <v>147000</v>
      </c>
      <c r="I8" s="13">
        <f>SUM(J8:L8)</f>
        <v>11921000</v>
      </c>
      <c r="J8" s="13">
        <v>10958000</v>
      </c>
      <c r="K8" s="13">
        <v>228000</v>
      </c>
      <c r="L8" s="13">
        <v>735000</v>
      </c>
    </row>
    <row r="9" spans="1:12" s="4" customFormat="1" ht="21" customHeight="1" thickBot="1">
      <c r="A9" s="9"/>
      <c r="B9" s="9">
        <v>15</v>
      </c>
      <c r="C9" s="9"/>
      <c r="D9" s="17">
        <f>E9+I9</f>
        <v>13930000</v>
      </c>
      <c r="E9" s="14">
        <f>SUM(F9:H9)</f>
        <v>1994000</v>
      </c>
      <c r="F9" s="14">
        <v>1836000</v>
      </c>
      <c r="G9" s="14">
        <v>30000</v>
      </c>
      <c r="H9" s="14">
        <v>128000</v>
      </c>
      <c r="I9" s="14">
        <f>SUM(J9:L9)</f>
        <v>11936000</v>
      </c>
      <c r="J9" s="14">
        <v>10927000</v>
      </c>
      <c r="K9" s="14">
        <v>241000</v>
      </c>
      <c r="L9" s="14">
        <v>768000</v>
      </c>
    </row>
    <row r="10" spans="1:3" s="12" customFormat="1" ht="21" customHeight="1">
      <c r="A10" s="10" t="s">
        <v>2</v>
      </c>
      <c r="B10" s="11"/>
      <c r="C10" s="11"/>
    </row>
  </sheetData>
  <mergeCells count="5">
    <mergeCell ref="A1:L1"/>
    <mergeCell ref="A3:C4"/>
    <mergeCell ref="I3:L3"/>
    <mergeCell ref="E3:H3"/>
    <mergeCell ref="D3:D4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市内観光客数</dc:title>
  <dc:subject/>
  <dc:creator>oyaji</dc:creator>
  <cp:keywords/>
  <dc:description/>
  <cp:lastModifiedBy>武野　孝史</cp:lastModifiedBy>
  <cp:lastPrinted>2004-02-27T02:54:03Z</cp:lastPrinted>
  <dcterms:created xsi:type="dcterms:W3CDTF">2004-02-27T02:51:50Z</dcterms:created>
  <dcterms:modified xsi:type="dcterms:W3CDTF">2005-01-04T02:18:26Z</dcterms:modified>
  <cp:category/>
  <cp:version/>
  <cp:contentType/>
  <cp:contentStatus/>
</cp:coreProperties>
</file>