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25" windowWidth="15285" windowHeight="4935" activeTab="0"/>
  </bookViews>
  <sheets>
    <sheet name="16_28" sheetId="1" r:id="rId1"/>
  </sheets>
  <definedNames>
    <definedName name="_xlnm.Print_Area" localSheetId="0">'16_28'!$A$1:$G$22</definedName>
  </definedNames>
  <calcPr fullCalcOnLoad="1"/>
</workbook>
</file>

<file path=xl/sharedStrings.xml><?xml version="1.0" encoding="utf-8"?>
<sst xmlns="http://schemas.openxmlformats.org/spreadsheetml/2006/main" count="27" uniqueCount="27">
  <si>
    <t>年次および月</t>
  </si>
  <si>
    <t>１日平均</t>
  </si>
  <si>
    <t>一     般</t>
  </si>
  <si>
    <t>生徒･学生</t>
  </si>
  <si>
    <t>団    体</t>
  </si>
  <si>
    <t>そ の 他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</si>
  <si>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</si>
  <si>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</si>
  <si>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</si>
  <si>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</si>
  <si>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</si>
  <si>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</si>
  <si>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</si>
  <si>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</si>
  <si>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</si>
  <si>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</si>
  <si>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総   数</t>
  </si>
  <si>
    <t>　資料：写真美術館</t>
  </si>
  <si>
    <t>　　　注）１日平均は、開館日の平均である。</t>
  </si>
  <si>
    <t>写　真　美　術　館　入　館　状　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</si>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</sst>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_ "/>
    <numFmt numFmtId="179" formatCode="[&lt;=999]000;[&lt;=99999]000\-00;000\-0000"/>
    <numFmt numFmtId="180" formatCode="&quot;\&quot;#,##0_);[Red]\(&quot;\&quot;#,##0\)"/>
  </numFmts>
  <fonts count="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0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0" fontId="1" fillId="0" borderId="0" xfId="20" applyFont="1" applyAlignment="1" applyProtection="1">
      <alignment horizontal="center" vertical="center"/>
      <protection/>
    </xf>
    <xf numFmtId="49" fontId="3" fillId="0" borderId="0" xfId="16" applyNumberFormat="1" applyFont="1" applyBorder="1" applyAlignment="1">
      <alignment vertical="center"/>
    </xf>
    <xf numFmtId="38" fontId="3" fillId="0" borderId="1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2" xfId="16" applyFont="1" applyBorder="1" applyAlignment="1" applyProtection="1">
      <alignment horizontal="righ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49" fontId="3" fillId="0" borderId="3" xfId="16" applyNumberFormat="1" applyFont="1" applyBorder="1" applyAlignment="1">
      <alignment vertical="center"/>
    </xf>
    <xf numFmtId="0" fontId="3" fillId="0" borderId="0" xfId="20" applyFont="1" applyAlignment="1">
      <alignment vertical="center"/>
      <protection/>
    </xf>
    <xf numFmtId="0" fontId="3" fillId="0" borderId="4" xfId="20" applyFont="1" applyBorder="1" applyAlignment="1" applyProtection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49" fontId="3" fillId="0" borderId="0" xfId="16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  <protection/>
    </xf>
    <xf numFmtId="38" fontId="3" fillId="0" borderId="0" xfId="16" applyFont="1" applyBorder="1" applyAlignment="1" applyProtection="1">
      <alignment vertical="center"/>
      <protection/>
    </xf>
    <xf numFmtId="38" fontId="3" fillId="0" borderId="3" xfId="16" applyFont="1" applyBorder="1" applyAlignment="1" applyProtection="1">
      <alignment vertical="center"/>
      <protection/>
    </xf>
    <xf numFmtId="0" fontId="1" fillId="0" borderId="0" xfId="2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２１8教育および文化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4.50390625" style="1" customWidth="1"/>
    <col min="2" max="7" width="13.50390625" style="1" customWidth="1"/>
    <col min="8" max="8" width="15.50390625" style="1" customWidth="1"/>
    <col min="9" max="14" width="13.625" style="1" customWidth="1"/>
    <col min="15" max="16384" width="8.875" style="1" customWidth="1"/>
  </cols>
  <sheetData>
    <row r="1" spans="1:7" ht="17.25">
      <c r="A1" s="16" t="s">
        <v>19</v>
      </c>
      <c r="B1" s="16"/>
      <c r="C1" s="16"/>
      <c r="D1" s="16"/>
      <c r="E1" s="16"/>
      <c r="F1" s="16"/>
      <c r="G1" s="16"/>
    </row>
    <row r="2" spans="1:5" ht="18" thickBot="1">
      <c r="A2" s="2"/>
      <c r="B2" s="2"/>
      <c r="C2" s="2"/>
      <c r="D2" s="2"/>
      <c r="E2" s="2"/>
    </row>
    <row r="3" spans="1:7" ht="20.25" customHeight="1">
      <c r="A3" s="10" t="s">
        <v>0</v>
      </c>
      <c r="B3" s="11" t="s">
        <v>16</v>
      </c>
      <c r="C3" s="11" t="s">
        <v>1</v>
      </c>
      <c r="D3" s="13" t="s">
        <v>2</v>
      </c>
      <c r="E3" s="13" t="s">
        <v>3</v>
      </c>
      <c r="F3" s="13" t="s">
        <v>4</v>
      </c>
      <c r="G3" s="13" t="s">
        <v>5</v>
      </c>
    </row>
    <row r="4" spans="1:7" ht="20.25" customHeight="1">
      <c r="A4" s="3" t="s">
        <v>20</v>
      </c>
      <c r="B4" s="4">
        <f>D4+E4+F4+G4</f>
        <v>49543</v>
      </c>
      <c r="C4" s="1">
        <v>174</v>
      </c>
      <c r="D4" s="14">
        <v>36276</v>
      </c>
      <c r="E4" s="14">
        <v>3277</v>
      </c>
      <c r="F4" s="14">
        <v>3928</v>
      </c>
      <c r="G4" s="14">
        <v>6062</v>
      </c>
    </row>
    <row r="5" spans="1:7" ht="20.25" customHeight="1">
      <c r="A5" s="3" t="s">
        <v>21</v>
      </c>
      <c r="B5" s="4">
        <f>D5+E5+F5+G5</f>
        <v>47572</v>
      </c>
      <c r="C5" s="5">
        <v>165</v>
      </c>
      <c r="D5" s="14">
        <v>33673</v>
      </c>
      <c r="E5" s="14">
        <v>2687</v>
      </c>
      <c r="F5" s="14">
        <v>2917</v>
      </c>
      <c r="G5" s="14">
        <v>8295</v>
      </c>
    </row>
    <row r="6" spans="1:7" ht="20.25" customHeight="1">
      <c r="A6" s="3" t="s">
        <v>22</v>
      </c>
      <c r="B6" s="4">
        <f>D6+E6+F6+G6</f>
        <v>52317</v>
      </c>
      <c r="C6" s="5">
        <v>186</v>
      </c>
      <c r="D6" s="14">
        <v>36121</v>
      </c>
      <c r="E6" s="14">
        <v>2462</v>
      </c>
      <c r="F6" s="14">
        <v>2507</v>
      </c>
      <c r="G6" s="14">
        <v>11227</v>
      </c>
    </row>
    <row r="7" spans="1:7" ht="20.25" customHeight="1">
      <c r="A7" s="3" t="s">
        <v>23</v>
      </c>
      <c r="B7" s="4">
        <f>D7+E7+F7+G7</f>
        <v>45653</v>
      </c>
      <c r="C7" s="5">
        <v>159</v>
      </c>
      <c r="D7" s="14">
        <v>32498</v>
      </c>
      <c r="E7" s="14">
        <v>2179</v>
      </c>
      <c r="F7" s="14">
        <v>3567</v>
      </c>
      <c r="G7" s="14">
        <v>7409</v>
      </c>
    </row>
    <row r="8" spans="1:7" ht="20.25" customHeight="1">
      <c r="A8" s="3" t="s">
        <v>24</v>
      </c>
      <c r="B8" s="4">
        <f>SUM(B10:B21)</f>
        <v>36374</v>
      </c>
      <c r="C8" s="5">
        <v>126</v>
      </c>
      <c r="D8" s="14">
        <f>SUM(D10:D21)</f>
        <v>23943</v>
      </c>
      <c r="E8" s="14">
        <f>SUM(E10:E21)</f>
        <v>2069</v>
      </c>
      <c r="F8" s="14">
        <f>SUM(F10:F21)</f>
        <v>3032</v>
      </c>
      <c r="G8" s="14">
        <f>SUM(G10:G21)</f>
        <v>7330</v>
      </c>
    </row>
    <row r="9" spans="1:7" ht="20.25" customHeight="1">
      <c r="A9" s="12"/>
      <c r="B9" s="4"/>
      <c r="C9" s="5"/>
      <c r="D9" s="14"/>
      <c r="E9" s="14"/>
      <c r="F9" s="14"/>
      <c r="G9" s="14"/>
    </row>
    <row r="10" spans="1:7" ht="20.25" customHeight="1">
      <c r="A10" s="3" t="s">
        <v>25</v>
      </c>
      <c r="B10" s="4">
        <v>2796</v>
      </c>
      <c r="C10" s="5">
        <v>112</v>
      </c>
      <c r="D10" s="14">
        <v>1866</v>
      </c>
      <c r="E10" s="14">
        <v>99</v>
      </c>
      <c r="F10" s="14">
        <v>184</v>
      </c>
      <c r="G10" s="14">
        <v>647</v>
      </c>
    </row>
    <row r="11" spans="1:7" ht="20.25" customHeight="1">
      <c r="A11" s="3" t="s">
        <v>6</v>
      </c>
      <c r="B11" s="4">
        <v>3537</v>
      </c>
      <c r="C11" s="5">
        <v>131</v>
      </c>
      <c r="D11" s="14">
        <v>2289</v>
      </c>
      <c r="E11" s="14">
        <v>192</v>
      </c>
      <c r="F11" s="14">
        <v>334</v>
      </c>
      <c r="G11" s="14">
        <v>722</v>
      </c>
    </row>
    <row r="12" spans="1:7" ht="20.25" customHeight="1">
      <c r="A12" s="3" t="s">
        <v>7</v>
      </c>
      <c r="B12" s="4">
        <v>2269</v>
      </c>
      <c r="C12" s="5">
        <v>91</v>
      </c>
      <c r="D12" s="14">
        <v>1307</v>
      </c>
      <c r="E12" s="14">
        <v>189</v>
      </c>
      <c r="F12" s="14">
        <v>232</v>
      </c>
      <c r="G12" s="14">
        <v>541</v>
      </c>
    </row>
    <row r="13" spans="1:7" ht="20.25" customHeight="1">
      <c r="A13" s="3" t="s">
        <v>8</v>
      </c>
      <c r="B13" s="4">
        <v>2418</v>
      </c>
      <c r="C13" s="5">
        <v>105</v>
      </c>
      <c r="D13" s="14">
        <v>1421</v>
      </c>
      <c r="E13" s="14">
        <v>215</v>
      </c>
      <c r="F13" s="14">
        <v>198</v>
      </c>
      <c r="G13" s="14">
        <v>584</v>
      </c>
    </row>
    <row r="14" spans="1:7" ht="20.25" customHeight="1">
      <c r="A14" s="3" t="s">
        <v>9</v>
      </c>
      <c r="B14" s="4">
        <v>3727</v>
      </c>
      <c r="C14" s="5">
        <v>138</v>
      </c>
      <c r="D14" s="14">
        <v>2472</v>
      </c>
      <c r="E14" s="14">
        <v>472</v>
      </c>
      <c r="F14" s="14">
        <v>79</v>
      </c>
      <c r="G14" s="14">
        <v>704</v>
      </c>
    </row>
    <row r="15" spans="1:7" ht="20.25" customHeight="1">
      <c r="A15" s="3" t="s">
        <v>10</v>
      </c>
      <c r="B15" s="4">
        <v>2961</v>
      </c>
      <c r="C15" s="5">
        <v>129</v>
      </c>
      <c r="D15" s="14">
        <v>1858</v>
      </c>
      <c r="E15" s="14">
        <v>212</v>
      </c>
      <c r="F15" s="14">
        <v>332</v>
      </c>
      <c r="G15" s="14">
        <v>559</v>
      </c>
    </row>
    <row r="16" spans="1:7" ht="20.25" customHeight="1">
      <c r="A16" s="3" t="s">
        <v>11</v>
      </c>
      <c r="B16" s="4">
        <v>3855</v>
      </c>
      <c r="C16" s="5">
        <v>161</v>
      </c>
      <c r="D16" s="14">
        <v>2639</v>
      </c>
      <c r="E16" s="14">
        <v>133</v>
      </c>
      <c r="F16" s="14">
        <v>466</v>
      </c>
      <c r="G16" s="14">
        <v>617</v>
      </c>
    </row>
    <row r="17" spans="1:7" ht="20.25" customHeight="1">
      <c r="A17" s="3" t="s">
        <v>12</v>
      </c>
      <c r="B17" s="4">
        <v>4399</v>
      </c>
      <c r="C17" s="5">
        <v>169</v>
      </c>
      <c r="D17" s="14">
        <v>3252</v>
      </c>
      <c r="E17" s="14">
        <v>133</v>
      </c>
      <c r="F17" s="14">
        <v>341</v>
      </c>
      <c r="G17" s="14">
        <v>673</v>
      </c>
    </row>
    <row r="18" spans="1:7" ht="20.25" customHeight="1">
      <c r="A18" s="3" t="s">
        <v>13</v>
      </c>
      <c r="B18" s="4">
        <v>2048</v>
      </c>
      <c r="C18" s="5">
        <v>98</v>
      </c>
      <c r="D18" s="14">
        <v>1409</v>
      </c>
      <c r="E18" s="14">
        <v>91</v>
      </c>
      <c r="F18" s="14">
        <v>278</v>
      </c>
      <c r="G18" s="14">
        <v>270</v>
      </c>
    </row>
    <row r="19" spans="1:7" ht="20.25" customHeight="1">
      <c r="A19" s="3" t="s">
        <v>26</v>
      </c>
      <c r="B19" s="4">
        <v>2228</v>
      </c>
      <c r="C19" s="5">
        <v>117</v>
      </c>
      <c r="D19" s="14">
        <v>1467</v>
      </c>
      <c r="E19" s="14">
        <v>56</v>
      </c>
      <c r="F19" s="14">
        <v>109</v>
      </c>
      <c r="G19" s="14">
        <v>596</v>
      </c>
    </row>
    <row r="20" spans="1:7" ht="20.25" customHeight="1">
      <c r="A20" s="3" t="s">
        <v>14</v>
      </c>
      <c r="B20" s="4">
        <v>2644</v>
      </c>
      <c r="C20" s="5">
        <v>110</v>
      </c>
      <c r="D20" s="14">
        <v>1745</v>
      </c>
      <c r="E20" s="14">
        <v>101</v>
      </c>
      <c r="F20" s="14">
        <v>175</v>
      </c>
      <c r="G20" s="14">
        <v>623</v>
      </c>
    </row>
    <row r="21" spans="1:7" ht="20.25" customHeight="1" thickBot="1">
      <c r="A21" s="8" t="s">
        <v>15</v>
      </c>
      <c r="B21" s="6">
        <v>3492</v>
      </c>
      <c r="C21" s="7">
        <v>146</v>
      </c>
      <c r="D21" s="15">
        <v>2218</v>
      </c>
      <c r="E21" s="15">
        <v>176</v>
      </c>
      <c r="F21" s="15">
        <v>304</v>
      </c>
      <c r="G21" s="15">
        <v>794</v>
      </c>
    </row>
    <row r="22" spans="1:5" ht="20.25" customHeight="1">
      <c r="A22" s="9" t="s">
        <v>17</v>
      </c>
      <c r="B22" s="9"/>
      <c r="C22" s="1" t="s">
        <v>18</v>
      </c>
      <c r="D22" s="9"/>
      <c r="E22" s="9"/>
    </row>
    <row r="23" ht="20.25" customHeight="1"/>
  </sheetData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写真美術館入館状況</dc:title>
  <dc:subject/>
  <dc:creator>oyaji</dc:creator>
  <cp:keywords/>
  <dc:description/>
  <cp:lastModifiedBy>武野　孝史</cp:lastModifiedBy>
  <cp:lastPrinted>2004-03-01T01:40:00Z</cp:lastPrinted>
  <dcterms:created xsi:type="dcterms:W3CDTF">2004-03-01T01:37:28Z</dcterms:created>
  <dcterms:modified xsi:type="dcterms:W3CDTF">2005-01-04T01:06:39Z</dcterms:modified>
  <cp:category/>
  <cp:version/>
  <cp:contentType/>
  <cp:contentStatus/>
</cp:coreProperties>
</file>