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95" windowWidth="15285" windowHeight="5295" activeTab="0"/>
  </bookViews>
  <sheets>
    <sheet name="16_25" sheetId="1" r:id="rId1"/>
  </sheets>
  <definedNames>
    <definedName name="_xlnm.Print_Area" localSheetId="0">'16_25'!$A$1:$G$24</definedName>
  </definedNames>
  <calcPr fullCalcOnLoad="1"/>
</workbook>
</file>

<file path=xl/sharedStrings.xml><?xml version="1.0" encoding="utf-8"?>
<sst xmlns="http://schemas.openxmlformats.org/spreadsheetml/2006/main" count="28" uniqueCount="28">
  <si>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</si>
  <si>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</si>
  <si>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</si>
  <si>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</si>
  <si>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</si>
  <si>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</si>
  <si>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</si>
  <si>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</si>
  <si>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　　　　２</t>
  </si>
  <si>
    <t>　　　　３</t>
  </si>
  <si>
    <t>　この表は、奈良県立美術館の入館状況である。</t>
  </si>
  <si>
    <t>年度および月</t>
  </si>
  <si>
    <t>　資料：奈良県立美術館　　　注）平成12年 1月～平成12年３月まで改修工事のため休館</t>
  </si>
  <si>
    <t>　　　　　　　　　　　　　　　　１日平均は、開館日の平均である。</t>
  </si>
  <si>
    <t>総  数</t>
  </si>
  <si>
    <t>１日平均</t>
  </si>
  <si>
    <t>一  般</t>
  </si>
  <si>
    <t>生徒・学生</t>
  </si>
  <si>
    <t>団  体</t>
  </si>
  <si>
    <t>その他</t>
  </si>
  <si>
    <t>平成11年</t>
  </si>
  <si>
    <t>　　12</t>
  </si>
  <si>
    <t>　　13</t>
  </si>
  <si>
    <t>　　14</t>
  </si>
  <si>
    <t>　　15</t>
  </si>
  <si>
    <t>平成15年４月</t>
  </si>
  <si>
    <t>平成16年１月</t>
  </si>
  <si>
    <t>県  立  美  術  館  入  館  状  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</si>
</sst>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38" fontId="3" fillId="0" borderId="3" xfId="16" applyFont="1" applyBorder="1" applyAlignment="1" applyProtection="1">
      <alignment horizontal="right" vertical="center"/>
      <protection/>
    </xf>
    <xf numFmtId="38" fontId="3" fillId="0" borderId="0" xfId="16" applyFont="1" applyAlignment="1">
      <alignment vertical="center"/>
    </xf>
    <xf numFmtId="38" fontId="3" fillId="0" borderId="0" xfId="16" applyFont="1" applyBorder="1" applyAlignment="1">
      <alignment horizontal="right"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49" fontId="3" fillId="0" borderId="0" xfId="0" applyNumberFormat="1" applyFont="1" applyAlignment="1" applyProtection="1">
      <alignment horizontal="center" vertical="center"/>
      <protection/>
    </xf>
    <xf numFmtId="49" fontId="3" fillId="0" borderId="4" xfId="0" applyNumberFormat="1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38" fontId="3" fillId="0" borderId="3" xfId="16" applyFont="1" applyBorder="1" applyAlignment="1">
      <alignment vertical="center"/>
    </xf>
    <xf numFmtId="3" fontId="3" fillId="0" borderId="0" xfId="16" applyNumberFormat="1" applyFont="1" applyAlignment="1">
      <alignment horizontal="right" vertical="center"/>
    </xf>
    <xf numFmtId="3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16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vertical="center"/>
    </xf>
    <xf numFmtId="41" fontId="3" fillId="0" borderId="7" xfId="16" applyNumberFormat="1" applyFont="1" applyBorder="1" applyAlignment="1" applyProtection="1">
      <alignment horizontal="right" vertical="center"/>
      <protection/>
    </xf>
    <xf numFmtId="41" fontId="3" fillId="0" borderId="1" xfId="16" applyNumberFormat="1" applyFont="1" applyBorder="1" applyAlignment="1">
      <alignment horizontal="right" vertical="center"/>
    </xf>
    <xf numFmtId="41" fontId="3" fillId="0" borderId="1" xfId="16" applyNumberFormat="1" applyFont="1" applyBorder="1" applyAlignment="1">
      <alignment vertical="center"/>
    </xf>
    <xf numFmtId="41" fontId="3" fillId="0" borderId="0" xfId="16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A1" sqref="A1:G1"/>
    </sheetView>
  </sheetViews>
  <sheetFormatPr defaultColWidth="9.00390625" defaultRowHeight="13.5"/>
  <cols>
    <col min="1" max="1" width="14.125" style="1" customWidth="1"/>
    <col min="2" max="7" width="13.75390625" style="1" customWidth="1"/>
    <col min="8" max="8" width="11.875" style="1" customWidth="1"/>
    <col min="9" max="16384" width="9.00390625" style="1" customWidth="1"/>
  </cols>
  <sheetData>
    <row r="1" spans="1:7" ht="17.25" customHeight="1">
      <c r="A1" s="27" t="s">
        <v>27</v>
      </c>
      <c r="B1" s="27"/>
      <c r="C1" s="27"/>
      <c r="D1" s="27"/>
      <c r="E1" s="27"/>
      <c r="F1" s="27"/>
      <c r="G1" s="27"/>
    </row>
    <row r="2" spans="1:7" ht="15.75" customHeight="1">
      <c r="A2" s="3"/>
      <c r="B2" s="3"/>
      <c r="C2" s="3"/>
      <c r="D2" s="3"/>
      <c r="E2" s="3"/>
      <c r="F2" s="3"/>
      <c r="G2" s="3"/>
    </row>
    <row r="3" spans="1:7" ht="15.75" customHeight="1" thickBot="1">
      <c r="A3" s="13" t="s">
        <v>10</v>
      </c>
      <c r="B3" s="2"/>
      <c r="C3" s="2"/>
      <c r="D3" s="2"/>
      <c r="E3" s="2"/>
      <c r="F3" s="2"/>
      <c r="G3" s="2"/>
    </row>
    <row r="4" spans="1:7" ht="15.75" customHeight="1">
      <c r="A4" s="14" t="s">
        <v>11</v>
      </c>
      <c r="B4" s="4" t="s">
        <v>14</v>
      </c>
      <c r="C4" s="4" t="s">
        <v>15</v>
      </c>
      <c r="D4" s="4" t="s">
        <v>16</v>
      </c>
      <c r="E4" s="15" t="s">
        <v>17</v>
      </c>
      <c r="F4" s="4" t="s">
        <v>18</v>
      </c>
      <c r="G4" s="4" t="s">
        <v>19</v>
      </c>
    </row>
    <row r="5" spans="1:7" ht="15.75" customHeight="1">
      <c r="A5" s="5" t="s">
        <v>20</v>
      </c>
      <c r="B5" s="16">
        <f>SUM(D5:G5)</f>
        <v>72141</v>
      </c>
      <c r="C5" s="7">
        <v>475</v>
      </c>
      <c r="D5" s="10">
        <v>42052</v>
      </c>
      <c r="E5" s="10">
        <v>5157</v>
      </c>
      <c r="F5" s="7">
        <v>3774</v>
      </c>
      <c r="G5" s="7">
        <v>21158</v>
      </c>
    </row>
    <row r="6" spans="1:7" ht="15.75" customHeight="1">
      <c r="A6" s="5" t="s">
        <v>21</v>
      </c>
      <c r="B6" s="16">
        <f>SUM(D6:G6)</f>
        <v>59210</v>
      </c>
      <c r="C6" s="7">
        <v>273</v>
      </c>
      <c r="D6" s="10">
        <v>32616</v>
      </c>
      <c r="E6" s="10">
        <v>4865</v>
      </c>
      <c r="F6" s="7">
        <v>1215</v>
      </c>
      <c r="G6" s="7">
        <v>20514</v>
      </c>
    </row>
    <row r="7" spans="1:7" ht="15.75" customHeight="1">
      <c r="A7" s="5" t="s">
        <v>22</v>
      </c>
      <c r="B7" s="16">
        <f>SUM(D7:G7)</f>
        <v>165535</v>
      </c>
      <c r="C7" s="10">
        <v>657</v>
      </c>
      <c r="D7" s="17">
        <v>102053</v>
      </c>
      <c r="E7" s="17">
        <v>11222</v>
      </c>
      <c r="F7" s="10">
        <v>5609</v>
      </c>
      <c r="G7" s="10">
        <v>46651</v>
      </c>
    </row>
    <row r="8" spans="1:7" ht="15.75" customHeight="1">
      <c r="A8" s="5" t="s">
        <v>23</v>
      </c>
      <c r="B8" s="16">
        <f>SUM(D8:G8)</f>
        <v>60222</v>
      </c>
      <c r="C8" s="18">
        <v>256</v>
      </c>
      <c r="D8" s="18">
        <v>35795</v>
      </c>
      <c r="E8" s="18">
        <v>5317</v>
      </c>
      <c r="F8" s="18">
        <v>1571</v>
      </c>
      <c r="G8" s="18">
        <v>17539</v>
      </c>
    </row>
    <row r="9" spans="1:7" ht="15.75" customHeight="1">
      <c r="A9" s="5" t="s">
        <v>24</v>
      </c>
      <c r="B9" s="16">
        <f>SUM(D9:G9)</f>
        <v>64664</v>
      </c>
      <c r="C9" s="18">
        <v>293</v>
      </c>
      <c r="D9" s="18">
        <f>SUM(D11:D22)</f>
        <v>39843</v>
      </c>
      <c r="E9" s="18">
        <f>SUM(E11:E22)</f>
        <v>4610</v>
      </c>
      <c r="F9" s="18">
        <f>SUM(F11:F22)</f>
        <v>2150</v>
      </c>
      <c r="G9" s="18">
        <f>SUM(G11:G22)</f>
        <v>18061</v>
      </c>
    </row>
    <row r="10" spans="1:7" ht="15.75" customHeight="1">
      <c r="A10" s="11"/>
      <c r="B10" s="6"/>
      <c r="C10" s="8"/>
      <c r="D10" s="19"/>
      <c r="E10" s="20"/>
      <c r="F10" s="8"/>
      <c r="G10" s="8"/>
    </row>
    <row r="11" spans="1:7" ht="15.75" customHeight="1">
      <c r="A11" s="5" t="s">
        <v>25</v>
      </c>
      <c r="B11" s="6">
        <v>7124</v>
      </c>
      <c r="C11" s="8">
        <v>324</v>
      </c>
      <c r="D11" s="9">
        <v>4064</v>
      </c>
      <c r="E11" s="8">
        <v>154</v>
      </c>
      <c r="F11" s="26">
        <v>0</v>
      </c>
      <c r="G11" s="8">
        <v>2906</v>
      </c>
    </row>
    <row r="12" spans="1:7" ht="15.75" customHeight="1">
      <c r="A12" s="5" t="s">
        <v>0</v>
      </c>
      <c r="B12" s="6">
        <v>7054</v>
      </c>
      <c r="C12" s="8">
        <v>415</v>
      </c>
      <c r="D12" s="9">
        <v>2886</v>
      </c>
      <c r="E12" s="8">
        <v>261</v>
      </c>
      <c r="F12" s="8">
        <v>131</v>
      </c>
      <c r="G12" s="8">
        <v>3776</v>
      </c>
    </row>
    <row r="13" spans="1:7" ht="15.75" customHeight="1">
      <c r="A13" s="5" t="s">
        <v>1</v>
      </c>
      <c r="B13" s="6">
        <v>2194</v>
      </c>
      <c r="C13" s="8">
        <v>88</v>
      </c>
      <c r="D13" s="9">
        <v>1140</v>
      </c>
      <c r="E13" s="8">
        <v>194</v>
      </c>
      <c r="F13" s="21">
        <v>48</v>
      </c>
      <c r="G13" s="8">
        <v>812</v>
      </c>
    </row>
    <row r="14" spans="1:7" ht="15.75" customHeight="1">
      <c r="A14" s="5" t="s">
        <v>2</v>
      </c>
      <c r="B14" s="6">
        <v>638</v>
      </c>
      <c r="C14" s="8">
        <v>38</v>
      </c>
      <c r="D14" s="9">
        <v>324</v>
      </c>
      <c r="E14" s="8">
        <v>84</v>
      </c>
      <c r="F14" s="26">
        <v>0</v>
      </c>
      <c r="G14" s="8">
        <v>230</v>
      </c>
    </row>
    <row r="15" spans="1:7" ht="15.75" customHeight="1">
      <c r="A15" s="5" t="s">
        <v>3</v>
      </c>
      <c r="B15" s="6">
        <v>1457</v>
      </c>
      <c r="C15" s="8">
        <v>54</v>
      </c>
      <c r="D15" s="9">
        <v>677</v>
      </c>
      <c r="E15" s="8">
        <v>366</v>
      </c>
      <c r="F15" s="8">
        <v>55</v>
      </c>
      <c r="G15" s="8">
        <v>359</v>
      </c>
    </row>
    <row r="16" spans="1:7" ht="15.75" customHeight="1">
      <c r="A16" s="5" t="s">
        <v>4</v>
      </c>
      <c r="B16" s="6">
        <v>2220</v>
      </c>
      <c r="C16" s="8">
        <v>139</v>
      </c>
      <c r="D16" s="9">
        <v>1702</v>
      </c>
      <c r="E16" s="8">
        <v>188</v>
      </c>
      <c r="F16" s="8">
        <v>25</v>
      </c>
      <c r="G16" s="8">
        <v>305</v>
      </c>
    </row>
    <row r="17" spans="1:7" ht="15.75" customHeight="1">
      <c r="A17" s="5" t="s">
        <v>5</v>
      </c>
      <c r="B17" s="6">
        <v>14938</v>
      </c>
      <c r="C17" s="8">
        <v>554</v>
      </c>
      <c r="D17" s="9">
        <v>11480</v>
      </c>
      <c r="E17" s="8">
        <v>1149</v>
      </c>
      <c r="F17" s="8">
        <v>608</v>
      </c>
      <c r="G17" s="8">
        <v>1701</v>
      </c>
    </row>
    <row r="18" spans="1:7" ht="15.75" customHeight="1">
      <c r="A18" s="5" t="s">
        <v>6</v>
      </c>
      <c r="B18" s="6">
        <v>15366</v>
      </c>
      <c r="C18" s="8">
        <v>732</v>
      </c>
      <c r="D18" s="9">
        <v>9948</v>
      </c>
      <c r="E18" s="8">
        <v>1332</v>
      </c>
      <c r="F18" s="8">
        <v>984</v>
      </c>
      <c r="G18" s="8">
        <v>3102</v>
      </c>
    </row>
    <row r="19" spans="1:7" ht="15.75" customHeight="1">
      <c r="A19" s="5" t="s">
        <v>7</v>
      </c>
      <c r="B19" s="6">
        <v>10970</v>
      </c>
      <c r="C19" s="8">
        <v>477</v>
      </c>
      <c r="D19" s="8">
        <v>5988</v>
      </c>
      <c r="E19" s="8">
        <v>609</v>
      </c>
      <c r="F19" s="22">
        <v>299</v>
      </c>
      <c r="G19" s="8">
        <v>4074</v>
      </c>
    </row>
    <row r="20" spans="1:7" ht="15.75" customHeight="1">
      <c r="A20" s="5" t="s">
        <v>26</v>
      </c>
      <c r="B20" s="6">
        <v>524</v>
      </c>
      <c r="C20" s="8">
        <v>75</v>
      </c>
      <c r="D20" s="9">
        <v>306</v>
      </c>
      <c r="E20" s="9">
        <v>47</v>
      </c>
      <c r="F20" s="22">
        <v>0</v>
      </c>
      <c r="G20" s="9">
        <v>171</v>
      </c>
    </row>
    <row r="21" spans="1:7" ht="15.75" customHeight="1">
      <c r="A21" s="5" t="s">
        <v>8</v>
      </c>
      <c r="B21" s="6">
        <v>2179</v>
      </c>
      <c r="C21" s="8">
        <v>115</v>
      </c>
      <c r="D21" s="9">
        <v>1328</v>
      </c>
      <c r="E21" s="9">
        <v>226</v>
      </c>
      <c r="F21" s="22">
        <v>0</v>
      </c>
      <c r="G21" s="9">
        <v>625</v>
      </c>
    </row>
    <row r="22" spans="1:7" ht="15.75" customHeight="1" thickBot="1">
      <c r="A22" s="12" t="s">
        <v>9</v>
      </c>
      <c r="B22" s="23">
        <v>0</v>
      </c>
      <c r="C22" s="24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ht="15.75" customHeight="1">
      <c r="A23" s="3" t="s">
        <v>12</v>
      </c>
      <c r="B23" s="3"/>
      <c r="C23" s="3"/>
      <c r="D23" s="3"/>
      <c r="E23" s="3"/>
      <c r="F23" s="3"/>
      <c r="G23" s="3"/>
    </row>
    <row r="24" spans="1:7" ht="15.75" customHeight="1">
      <c r="A24" s="3" t="s">
        <v>13</v>
      </c>
      <c r="B24" s="3"/>
      <c r="C24" s="3"/>
      <c r="D24" s="3"/>
      <c r="E24" s="3"/>
      <c r="F24" s="3"/>
      <c r="G24" s="3"/>
    </row>
    <row r="25" ht="13.5">
      <c r="A25" s="3"/>
    </row>
  </sheetData>
  <mergeCells count="1">
    <mergeCell ref="A1:G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県立美術館入館状況</dc:title>
  <dc:subject/>
  <dc:creator>oyaji</dc:creator>
  <cp:keywords/>
  <dc:description/>
  <cp:lastModifiedBy>YAMANAKA</cp:lastModifiedBy>
  <cp:lastPrinted>2004-03-01T01:35:53Z</cp:lastPrinted>
  <dcterms:created xsi:type="dcterms:W3CDTF">2004-03-01T01:30:18Z</dcterms:created>
  <dcterms:modified xsi:type="dcterms:W3CDTF">2005-03-28T01:28:37Z</dcterms:modified>
  <cp:category/>
  <cp:version/>
  <cp:contentType/>
  <cp:contentStatus/>
</cp:coreProperties>
</file>