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85" windowWidth="15285" windowHeight="5505" activeTab="0"/>
  </bookViews>
  <sheets>
    <sheet name="16_24" sheetId="1" r:id="rId1"/>
  </sheets>
  <definedNames>
    <definedName name="_xlnm.Print_Area" localSheetId="0">'16_24'!$A$1:$J$24</definedName>
  </definedNames>
  <calcPr fullCalcOnLoad="1"/>
</workbook>
</file>

<file path=xl/sharedStrings.xml><?xml version="1.0" encoding="utf-8"?>
<sst xmlns="http://schemas.openxmlformats.org/spreadsheetml/2006/main" count="35" uniqueCount="29">
  <si>
    <t>年度および月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</si>
  <si>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</si>
  <si>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</si>
  <si>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</si>
  <si>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</si>
  <si>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</si>
  <si>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</si>
  <si>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</si>
  <si>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</si>
  <si>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　　　２</t>
  </si>
  <si>
    <t>　　　　３</t>
  </si>
  <si>
    <t>　この表は、奈良市立中央図書館と奈良市立西部図書館の合算の数値である。</t>
  </si>
  <si>
    <t>総      数</t>
  </si>
  <si>
    <t>成  人  室</t>
  </si>
  <si>
    <t>児  童  室</t>
  </si>
  <si>
    <t>移 動 図 書 館</t>
  </si>
  <si>
    <t>視聴覚室</t>
  </si>
  <si>
    <t>　資料:奈良市立中央図書館・奈良市立西部図書館</t>
  </si>
  <si>
    <t>貸出者数</t>
  </si>
  <si>
    <t>貸出冊数</t>
  </si>
  <si>
    <t>利用者数</t>
  </si>
  <si>
    <t>市　立　図　書　館　利　用　状　況</t>
  </si>
  <si>
    <t>平成11年</t>
  </si>
  <si>
    <t>　　12</t>
  </si>
  <si>
    <t>　　13</t>
  </si>
  <si>
    <t>　　14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</si>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</sst>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left" vertical="center"/>
      <protection/>
    </xf>
    <xf numFmtId="38" fontId="4" fillId="0" borderId="0" xfId="16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38" fontId="5" fillId="0" borderId="0" xfId="16" applyFont="1" applyAlignment="1">
      <alignment vertical="center"/>
    </xf>
    <xf numFmtId="38" fontId="4" fillId="0" borderId="2" xfId="16" applyFont="1" applyBorder="1" applyAlignment="1" applyProtection="1">
      <alignment vertical="center"/>
      <protection/>
    </xf>
    <xf numFmtId="38" fontId="4" fillId="0" borderId="2" xfId="16" applyFont="1" applyBorder="1" applyAlignment="1">
      <alignment vertical="center"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center" vertical="center"/>
      <protection/>
    </xf>
    <xf numFmtId="38" fontId="2" fillId="0" borderId="5" xfId="16" applyFont="1" applyBorder="1" applyAlignment="1" applyProtection="1">
      <alignment horizontal="right" vertical="center"/>
      <protection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 applyProtection="1">
      <alignment horizontal="right" vertical="center"/>
      <protection/>
    </xf>
    <xf numFmtId="41" fontId="2" fillId="0" borderId="0" xfId="16" applyNumberFormat="1" applyFont="1" applyBorder="1" applyAlignment="1">
      <alignment horizontal="right" vertical="center"/>
    </xf>
    <xf numFmtId="38" fontId="2" fillId="0" borderId="6" xfId="16" applyFont="1" applyBorder="1" applyAlignment="1" applyProtection="1">
      <alignment horizontal="right" vertical="center"/>
      <protection/>
    </xf>
    <xf numFmtId="38" fontId="2" fillId="0" borderId="2" xfId="16" applyFont="1" applyBorder="1" applyAlignment="1" applyProtection="1">
      <alignment horizontal="right" vertical="center"/>
      <protection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41" fontId="2" fillId="0" borderId="0" xfId="16" applyNumberFormat="1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5" fillId="0" borderId="0" xfId="16" applyFont="1" applyAlignment="1" applyProtection="1">
      <alignment horizontal="center" vertical="center"/>
      <protection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3.50390625" style="1" customWidth="1"/>
    <col min="2" max="10" width="9.25390625" style="1" customWidth="1"/>
    <col min="11" max="16384" width="9.00390625" style="1" customWidth="1"/>
  </cols>
  <sheetData>
    <row r="1" spans="1:10" ht="17.2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customHeight="1" thickBot="1">
      <c r="A3" s="7" t="s">
        <v>11</v>
      </c>
      <c r="B3" s="8"/>
      <c r="C3" s="8"/>
      <c r="D3" s="8"/>
      <c r="E3" s="8"/>
      <c r="F3" s="8"/>
      <c r="G3" s="8"/>
      <c r="H3" s="8"/>
      <c r="I3" s="8"/>
      <c r="J3" s="3"/>
    </row>
    <row r="4" spans="1:10" ht="20.25" customHeight="1">
      <c r="A4" s="22" t="s">
        <v>0</v>
      </c>
      <c r="B4" s="24" t="s">
        <v>12</v>
      </c>
      <c r="C4" s="25"/>
      <c r="D4" s="24" t="s">
        <v>13</v>
      </c>
      <c r="E4" s="25"/>
      <c r="F4" s="24" t="s">
        <v>14</v>
      </c>
      <c r="G4" s="25"/>
      <c r="H4" s="24" t="s">
        <v>15</v>
      </c>
      <c r="I4" s="25"/>
      <c r="J4" s="9" t="s">
        <v>16</v>
      </c>
    </row>
    <row r="5" spans="1:10" ht="20.25" customHeight="1">
      <c r="A5" s="23"/>
      <c r="B5" s="10" t="s">
        <v>18</v>
      </c>
      <c r="C5" s="10" t="s">
        <v>19</v>
      </c>
      <c r="D5" s="10" t="s">
        <v>18</v>
      </c>
      <c r="E5" s="10" t="s">
        <v>19</v>
      </c>
      <c r="F5" s="10" t="s">
        <v>18</v>
      </c>
      <c r="G5" s="10" t="s">
        <v>19</v>
      </c>
      <c r="H5" s="10" t="s">
        <v>18</v>
      </c>
      <c r="I5" s="10" t="s">
        <v>19</v>
      </c>
      <c r="J5" s="10" t="s">
        <v>20</v>
      </c>
    </row>
    <row r="6" spans="1:10" ht="20.25" customHeight="1">
      <c r="A6" s="2" t="s">
        <v>22</v>
      </c>
      <c r="B6" s="11">
        <f>D6+F6+H6</f>
        <v>342632</v>
      </c>
      <c r="C6" s="12">
        <f>E6+G6+I6</f>
        <v>1188028</v>
      </c>
      <c r="D6" s="12">
        <v>256543</v>
      </c>
      <c r="E6" s="12">
        <v>703071</v>
      </c>
      <c r="F6" s="12">
        <v>66718</v>
      </c>
      <c r="G6" s="12">
        <v>378292</v>
      </c>
      <c r="H6" s="12">
        <v>19371</v>
      </c>
      <c r="I6" s="12">
        <v>106665</v>
      </c>
      <c r="J6" s="12">
        <v>9547</v>
      </c>
    </row>
    <row r="7" spans="1:10" ht="20.25" customHeight="1">
      <c r="A7" s="2" t="s">
        <v>23</v>
      </c>
      <c r="B7" s="11">
        <f>D7+F7+H7</f>
        <v>341142</v>
      </c>
      <c r="C7" s="12">
        <f>E7+G7+I7</f>
        <v>1176070</v>
      </c>
      <c r="D7" s="12">
        <v>253970</v>
      </c>
      <c r="E7" s="12">
        <v>690788</v>
      </c>
      <c r="F7" s="12">
        <v>67713</v>
      </c>
      <c r="G7" s="12">
        <v>383351</v>
      </c>
      <c r="H7" s="12">
        <v>19459</v>
      </c>
      <c r="I7" s="12">
        <v>101931</v>
      </c>
      <c r="J7" s="12">
        <v>8909</v>
      </c>
    </row>
    <row r="8" spans="1:10" ht="20.25" customHeight="1">
      <c r="A8" s="2" t="s">
        <v>24</v>
      </c>
      <c r="B8" s="11">
        <f>D8+F8+H8</f>
        <v>331010</v>
      </c>
      <c r="C8" s="12">
        <f>E8+G8+I8</f>
        <v>1139353</v>
      </c>
      <c r="D8" s="13">
        <v>248688</v>
      </c>
      <c r="E8" s="13">
        <v>677248</v>
      </c>
      <c r="F8" s="13">
        <v>63308</v>
      </c>
      <c r="G8" s="13">
        <v>364054</v>
      </c>
      <c r="H8" s="13">
        <v>19014</v>
      </c>
      <c r="I8" s="13">
        <v>98051</v>
      </c>
      <c r="J8" s="13">
        <v>8245</v>
      </c>
    </row>
    <row r="9" spans="1:10" ht="20.25" customHeight="1">
      <c r="A9" s="2" t="s">
        <v>25</v>
      </c>
      <c r="B9" s="11">
        <f>D9+F9+H9</f>
        <v>332318</v>
      </c>
      <c r="C9" s="12">
        <f>E9+G9+I9</f>
        <v>1133901</v>
      </c>
      <c r="D9" s="13">
        <v>247915</v>
      </c>
      <c r="E9" s="13">
        <v>659091</v>
      </c>
      <c r="F9" s="13">
        <v>67179</v>
      </c>
      <c r="G9" s="13">
        <v>393973</v>
      </c>
      <c r="H9" s="13">
        <v>17224</v>
      </c>
      <c r="I9" s="13">
        <v>80837</v>
      </c>
      <c r="J9" s="13">
        <v>7413</v>
      </c>
    </row>
    <row r="10" spans="1:10" ht="20.25" customHeight="1">
      <c r="A10" s="2" t="s">
        <v>26</v>
      </c>
      <c r="B10" s="11">
        <f>D10+F10+H10</f>
        <v>335425</v>
      </c>
      <c r="C10" s="12">
        <f>E10+G10+I10</f>
        <v>1145327</v>
      </c>
      <c r="D10" s="13">
        <f aca="true" t="shared" si="0" ref="B10:J10">SUM(D12:D23)</f>
        <v>248372</v>
      </c>
      <c r="E10" s="13">
        <f t="shared" si="0"/>
        <v>656946</v>
      </c>
      <c r="F10" s="13">
        <f t="shared" si="0"/>
        <v>68106</v>
      </c>
      <c r="G10" s="13">
        <f t="shared" si="0"/>
        <v>407694</v>
      </c>
      <c r="H10" s="13">
        <f t="shared" si="0"/>
        <v>18947</v>
      </c>
      <c r="I10" s="13">
        <f t="shared" si="0"/>
        <v>80687</v>
      </c>
      <c r="J10" s="13">
        <f t="shared" si="0"/>
        <v>6848</v>
      </c>
    </row>
    <row r="11" spans="1:10" ht="20.25" customHeight="1">
      <c r="A11" s="4"/>
      <c r="B11" s="11"/>
      <c r="C11" s="12"/>
      <c r="D11" s="12"/>
      <c r="E11" s="12"/>
      <c r="F11" s="12"/>
      <c r="G11" s="12"/>
      <c r="H11" s="12"/>
      <c r="I11" s="12"/>
      <c r="J11" s="12"/>
    </row>
    <row r="12" spans="1:10" ht="20.25" customHeight="1">
      <c r="A12" s="2" t="s">
        <v>27</v>
      </c>
      <c r="B12" s="11">
        <f aca="true" t="shared" si="1" ref="B12:C23">D12+F12+H12</f>
        <v>26708</v>
      </c>
      <c r="C12" s="13">
        <f t="shared" si="1"/>
        <v>91276</v>
      </c>
      <c r="D12" s="12">
        <v>19641</v>
      </c>
      <c r="E12" s="18">
        <v>52753</v>
      </c>
      <c r="F12" s="12">
        <v>5480</v>
      </c>
      <c r="G12" s="18">
        <v>31794</v>
      </c>
      <c r="H12" s="12">
        <v>1587</v>
      </c>
      <c r="I12" s="18">
        <v>6729</v>
      </c>
      <c r="J12" s="12">
        <v>598</v>
      </c>
    </row>
    <row r="13" spans="1:10" ht="20.25" customHeight="1">
      <c r="A13" s="2" t="s">
        <v>1</v>
      </c>
      <c r="B13" s="11">
        <f t="shared" si="1"/>
        <v>28969</v>
      </c>
      <c r="C13" s="13">
        <f t="shared" si="1"/>
        <v>97841</v>
      </c>
      <c r="D13" s="12">
        <v>21909</v>
      </c>
      <c r="E13" s="18">
        <v>58368</v>
      </c>
      <c r="F13" s="12">
        <v>5415</v>
      </c>
      <c r="G13" s="18">
        <v>32563</v>
      </c>
      <c r="H13" s="12">
        <v>1645</v>
      </c>
      <c r="I13" s="18">
        <v>6910</v>
      </c>
      <c r="J13" s="12">
        <v>649</v>
      </c>
    </row>
    <row r="14" spans="1:10" ht="20.25" customHeight="1">
      <c r="A14" s="2" t="s">
        <v>2</v>
      </c>
      <c r="B14" s="11">
        <f t="shared" si="1"/>
        <v>28140</v>
      </c>
      <c r="C14" s="13">
        <f t="shared" si="1"/>
        <v>95520</v>
      </c>
      <c r="D14" s="12">
        <v>21002</v>
      </c>
      <c r="E14" s="18">
        <v>55461</v>
      </c>
      <c r="F14" s="12">
        <v>5537</v>
      </c>
      <c r="G14" s="18">
        <v>33218</v>
      </c>
      <c r="H14" s="12">
        <v>1601</v>
      </c>
      <c r="I14" s="18">
        <v>6841</v>
      </c>
      <c r="J14" s="12">
        <v>867</v>
      </c>
    </row>
    <row r="15" spans="1:10" ht="20.25" customHeight="1">
      <c r="A15" s="2" t="s">
        <v>3</v>
      </c>
      <c r="B15" s="11">
        <f t="shared" si="1"/>
        <v>31944</v>
      </c>
      <c r="C15" s="13">
        <f t="shared" si="1"/>
        <v>108768</v>
      </c>
      <c r="D15" s="12">
        <v>23033</v>
      </c>
      <c r="E15" s="18">
        <v>58915</v>
      </c>
      <c r="F15" s="12">
        <v>7245</v>
      </c>
      <c r="G15" s="18">
        <v>42725</v>
      </c>
      <c r="H15" s="12">
        <v>1666</v>
      </c>
      <c r="I15" s="18">
        <v>7128</v>
      </c>
      <c r="J15" s="12">
        <v>731</v>
      </c>
    </row>
    <row r="16" spans="1:10" ht="20.25" customHeight="1">
      <c r="A16" s="2" t="s">
        <v>4</v>
      </c>
      <c r="B16" s="11">
        <f t="shared" si="1"/>
        <v>34580</v>
      </c>
      <c r="C16" s="13">
        <f t="shared" si="1"/>
        <v>116703</v>
      </c>
      <c r="D16" s="12">
        <v>24399</v>
      </c>
      <c r="E16" s="18">
        <v>61591</v>
      </c>
      <c r="F16" s="12">
        <v>8586</v>
      </c>
      <c r="G16" s="18">
        <v>48297</v>
      </c>
      <c r="H16" s="12">
        <v>1595</v>
      </c>
      <c r="I16" s="18">
        <v>6815</v>
      </c>
      <c r="J16" s="12">
        <v>660</v>
      </c>
    </row>
    <row r="17" spans="1:10" ht="20.25" customHeight="1">
      <c r="A17" s="2" t="s">
        <v>5</v>
      </c>
      <c r="B17" s="11">
        <f t="shared" si="1"/>
        <v>25585</v>
      </c>
      <c r="C17" s="13">
        <f t="shared" si="1"/>
        <v>87282</v>
      </c>
      <c r="D17" s="12">
        <v>19088</v>
      </c>
      <c r="E17" s="18">
        <v>51113</v>
      </c>
      <c r="F17" s="12">
        <v>4978</v>
      </c>
      <c r="G17" s="18">
        <v>29872</v>
      </c>
      <c r="H17" s="12">
        <v>1519</v>
      </c>
      <c r="I17" s="18">
        <v>6297</v>
      </c>
      <c r="J17" s="12">
        <v>622</v>
      </c>
    </row>
    <row r="18" spans="1:10" ht="20.25" customHeight="1">
      <c r="A18" s="2" t="s">
        <v>6</v>
      </c>
      <c r="B18" s="11">
        <f t="shared" si="1"/>
        <v>27603</v>
      </c>
      <c r="C18" s="13">
        <f t="shared" si="1"/>
        <v>94064</v>
      </c>
      <c r="D18" s="12">
        <v>20680</v>
      </c>
      <c r="E18" s="18">
        <v>55126</v>
      </c>
      <c r="F18" s="12">
        <v>5325</v>
      </c>
      <c r="G18" s="18">
        <v>32116</v>
      </c>
      <c r="H18" s="12">
        <v>1598</v>
      </c>
      <c r="I18" s="18">
        <v>6822</v>
      </c>
      <c r="J18" s="12">
        <v>491</v>
      </c>
    </row>
    <row r="19" spans="1:10" ht="20.25" customHeight="1">
      <c r="A19" s="2" t="s">
        <v>7</v>
      </c>
      <c r="B19" s="11">
        <f t="shared" si="1"/>
        <v>26279</v>
      </c>
      <c r="C19" s="13">
        <f t="shared" si="1"/>
        <v>90142</v>
      </c>
      <c r="D19" s="12">
        <v>19406</v>
      </c>
      <c r="E19" s="18">
        <v>51477</v>
      </c>
      <c r="F19" s="12">
        <v>5330</v>
      </c>
      <c r="G19" s="18">
        <v>32154</v>
      </c>
      <c r="H19" s="12">
        <v>1543</v>
      </c>
      <c r="I19" s="18">
        <v>6511</v>
      </c>
      <c r="J19" s="12">
        <v>453</v>
      </c>
    </row>
    <row r="20" spans="1:10" ht="20.25" customHeight="1">
      <c r="A20" s="2" t="s">
        <v>8</v>
      </c>
      <c r="B20" s="11">
        <f t="shared" si="1"/>
        <v>25365</v>
      </c>
      <c r="C20" s="13">
        <f t="shared" si="1"/>
        <v>88639</v>
      </c>
      <c r="D20" s="12">
        <v>19044</v>
      </c>
      <c r="E20" s="18">
        <v>51713</v>
      </c>
      <c r="F20" s="12">
        <v>4777</v>
      </c>
      <c r="G20" s="18">
        <v>30275</v>
      </c>
      <c r="H20" s="12">
        <v>1544</v>
      </c>
      <c r="I20" s="18">
        <v>6651</v>
      </c>
      <c r="J20" s="12">
        <v>342</v>
      </c>
    </row>
    <row r="21" spans="1:10" ht="20.25" customHeight="1">
      <c r="A21" s="2" t="s">
        <v>28</v>
      </c>
      <c r="B21" s="11">
        <f t="shared" si="1"/>
        <v>24534</v>
      </c>
      <c r="C21" s="13">
        <f t="shared" si="1"/>
        <v>84292</v>
      </c>
      <c r="D21" s="12">
        <v>18497</v>
      </c>
      <c r="E21" s="18">
        <v>49540</v>
      </c>
      <c r="F21" s="12">
        <v>4532</v>
      </c>
      <c r="G21" s="18">
        <v>28288</v>
      </c>
      <c r="H21" s="12">
        <v>1505</v>
      </c>
      <c r="I21" s="18">
        <v>6464</v>
      </c>
      <c r="J21" s="12">
        <v>568</v>
      </c>
    </row>
    <row r="22" spans="1:10" ht="20.25" customHeight="1">
      <c r="A22" s="2" t="s">
        <v>9</v>
      </c>
      <c r="B22" s="11">
        <f t="shared" si="1"/>
        <v>28315</v>
      </c>
      <c r="C22" s="13">
        <f t="shared" si="1"/>
        <v>96750</v>
      </c>
      <c r="D22" s="12">
        <v>21286</v>
      </c>
      <c r="E22" s="18">
        <v>56521</v>
      </c>
      <c r="F22" s="12">
        <v>5498</v>
      </c>
      <c r="G22" s="18">
        <v>33615</v>
      </c>
      <c r="H22" s="14">
        <v>1531</v>
      </c>
      <c r="I22" s="19">
        <v>6614</v>
      </c>
      <c r="J22" s="12">
        <v>465</v>
      </c>
    </row>
    <row r="23" spans="1:10" ht="20.25" customHeight="1" thickBot="1">
      <c r="A23" s="5" t="s">
        <v>10</v>
      </c>
      <c r="B23" s="15">
        <f t="shared" si="1"/>
        <v>27403</v>
      </c>
      <c r="C23" s="16">
        <f t="shared" si="1"/>
        <v>94050</v>
      </c>
      <c r="D23" s="17">
        <v>20387</v>
      </c>
      <c r="E23" s="20">
        <v>54368</v>
      </c>
      <c r="F23" s="17">
        <v>5403</v>
      </c>
      <c r="G23" s="20">
        <v>32777</v>
      </c>
      <c r="H23" s="17">
        <v>1613</v>
      </c>
      <c r="I23" s="20">
        <v>6905</v>
      </c>
      <c r="J23" s="17">
        <v>402</v>
      </c>
    </row>
    <row r="24" spans="1:10" ht="20.25" customHeight="1">
      <c r="A24" s="3" t="s">
        <v>17</v>
      </c>
      <c r="B24" s="3"/>
      <c r="C24" s="3"/>
      <c r="D24" s="3"/>
      <c r="E24" s="3"/>
      <c r="F24" s="3"/>
      <c r="G24" s="3"/>
      <c r="H24" s="3"/>
      <c r="I24" s="3"/>
      <c r="J24" s="3"/>
    </row>
  </sheetData>
  <mergeCells count="6">
    <mergeCell ref="A1:J1"/>
    <mergeCell ref="A4:A5"/>
    <mergeCell ref="B4:C4"/>
    <mergeCell ref="D4:E4"/>
    <mergeCell ref="F4:G4"/>
    <mergeCell ref="H4:I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A7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市立図書館利用状況</dc:title>
  <dc:subject/>
  <dc:creator>oyaji</dc:creator>
  <cp:keywords/>
  <dc:description/>
  <cp:lastModifiedBy>武野　孝史</cp:lastModifiedBy>
  <cp:lastPrinted>2004-03-01T01:32:43Z</cp:lastPrinted>
  <dcterms:created xsi:type="dcterms:W3CDTF">2004-03-01T01:30:06Z</dcterms:created>
  <dcterms:modified xsi:type="dcterms:W3CDTF">2005-01-04T00:32:20Z</dcterms:modified>
  <cp:category/>
  <cp:version/>
  <cp:contentType/>
  <cp:contentStatus/>
</cp:coreProperties>
</file>