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50" windowWidth="15165" windowHeight="5280" activeTab="0"/>
  </bookViews>
  <sheets>
    <sheet name="16_23" sheetId="1" r:id="rId1"/>
  </sheets>
  <definedNames>
    <definedName name="_xlnm.Print_Area" localSheetId="0">'16_23'!$A$1:$I$23</definedName>
  </definedNames>
  <calcPr fullCalcOnLoad="1"/>
</workbook>
</file>

<file path=xl/sharedStrings.xml><?xml version="1.0" encoding="utf-8"?>
<sst xmlns="http://schemas.openxmlformats.org/spreadsheetml/2006/main" count="32" uniqueCount="26">
  <si>
    <t>年度および月</t>
  </si>
  <si>
    <t>総   数</t>
  </si>
  <si>
    <t>一般・大学生</t>
  </si>
  <si>
    <t>高   校   生</t>
  </si>
  <si>
    <t>幼・小・中学生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</si>
  <si>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</si>
  <si>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</si>
  <si>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</si>
  <si>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</si>
  <si>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</si>
  <si>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</si>
  <si>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</si>
  <si>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</si>
  <si>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</si>
  <si>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</si>
  <si>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 xml:space="preserve">　資料：奈良県立奈良図書館  </t>
  </si>
  <si>
    <t>男</t>
  </si>
  <si>
    <t>女</t>
  </si>
  <si>
    <t>県　立　図　書　館　利　用　状　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</si>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</sst>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0"/>
    </font>
    <font>
      <sz val="14"/>
      <name val="ＭＳ 明朝"/>
      <family val="1"/>
    </font>
    <font>
      <sz val="12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4" xfId="16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 applyProtection="1">
      <alignment horizontal="right" vertical="center"/>
      <protection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3" fontId="3" fillId="0" borderId="0" xfId="16" applyNumberFormat="1" applyFont="1" applyBorder="1" applyAlignment="1" applyProtection="1">
      <alignment horizontal="right" vertical="center"/>
      <protection/>
    </xf>
    <xf numFmtId="38" fontId="3" fillId="0" borderId="0" xfId="16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38" fontId="5" fillId="0" borderId="5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6" xfId="16" applyFont="1" applyBorder="1" applyAlignment="1">
      <alignment/>
    </xf>
    <xf numFmtId="38" fontId="5" fillId="0" borderId="1" xfId="16" applyFont="1" applyBorder="1" applyAlignment="1">
      <alignment/>
    </xf>
    <xf numFmtId="0" fontId="3" fillId="0" borderId="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3.50390625" style="1" customWidth="1"/>
    <col min="2" max="9" width="10.375" style="1" customWidth="1"/>
    <col min="10" max="16384" width="9.00390625" style="1" customWidth="1"/>
  </cols>
  <sheetData>
    <row r="1" spans="1:9" ht="18.7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0" t="s">
        <v>0</v>
      </c>
      <c r="B3" s="22" t="s">
        <v>1</v>
      </c>
      <c r="C3" s="23"/>
      <c r="D3" s="22" t="s">
        <v>2</v>
      </c>
      <c r="E3" s="23"/>
      <c r="F3" s="22" t="s">
        <v>3</v>
      </c>
      <c r="G3" s="23"/>
      <c r="H3" s="22" t="s">
        <v>4</v>
      </c>
      <c r="I3" s="24"/>
    </row>
    <row r="4" spans="1:9" ht="21" customHeight="1">
      <c r="A4" s="21"/>
      <c r="B4" s="3" t="s">
        <v>16</v>
      </c>
      <c r="C4" s="3" t="s">
        <v>17</v>
      </c>
      <c r="D4" s="3" t="s">
        <v>16</v>
      </c>
      <c r="E4" s="3" t="s">
        <v>17</v>
      </c>
      <c r="F4" s="3" t="s">
        <v>16</v>
      </c>
      <c r="G4" s="3" t="s">
        <v>17</v>
      </c>
      <c r="H4" s="3" t="s">
        <v>16</v>
      </c>
      <c r="I4" s="3" t="s">
        <v>17</v>
      </c>
    </row>
    <row r="5" spans="1:9" ht="21" customHeight="1">
      <c r="A5" s="4" t="s">
        <v>19</v>
      </c>
      <c r="B5" s="5">
        <f aca="true" t="shared" si="0" ref="B5:C8">D5+F5+H5</f>
        <v>74874</v>
      </c>
      <c r="C5" s="6">
        <f t="shared" si="0"/>
        <v>57177</v>
      </c>
      <c r="D5" s="7">
        <v>49785</v>
      </c>
      <c r="E5" s="7">
        <v>34959</v>
      </c>
      <c r="F5" s="7">
        <v>22308</v>
      </c>
      <c r="G5" s="7">
        <v>19467</v>
      </c>
      <c r="H5" s="7">
        <v>2781</v>
      </c>
      <c r="I5" s="7">
        <v>2751</v>
      </c>
    </row>
    <row r="6" spans="1:9" ht="21" customHeight="1">
      <c r="A6" s="4" t="s">
        <v>20</v>
      </c>
      <c r="B6" s="8">
        <f t="shared" si="0"/>
        <v>75714</v>
      </c>
      <c r="C6" s="9">
        <f t="shared" si="0"/>
        <v>54065</v>
      </c>
      <c r="D6" s="10">
        <v>49654</v>
      </c>
      <c r="E6" s="10">
        <v>34151</v>
      </c>
      <c r="F6" s="10">
        <v>23425</v>
      </c>
      <c r="G6" s="10">
        <v>17266</v>
      </c>
      <c r="H6" s="10">
        <v>2635</v>
      </c>
      <c r="I6" s="10">
        <v>2648</v>
      </c>
    </row>
    <row r="7" spans="1:9" ht="21" customHeight="1">
      <c r="A7" s="4" t="s">
        <v>21</v>
      </c>
      <c r="B7" s="8">
        <f t="shared" si="0"/>
        <v>73238</v>
      </c>
      <c r="C7" s="9">
        <f t="shared" si="0"/>
        <v>50299</v>
      </c>
      <c r="D7" s="9">
        <v>50711</v>
      </c>
      <c r="E7" s="9">
        <v>30112</v>
      </c>
      <c r="F7" s="9">
        <v>20572</v>
      </c>
      <c r="G7" s="9">
        <v>18039</v>
      </c>
      <c r="H7" s="9">
        <v>1955</v>
      </c>
      <c r="I7" s="9">
        <v>2148</v>
      </c>
    </row>
    <row r="8" spans="1:9" ht="21" customHeight="1">
      <c r="A8" s="4" t="s">
        <v>22</v>
      </c>
      <c r="B8" s="8">
        <f t="shared" si="0"/>
        <v>74324</v>
      </c>
      <c r="C8" s="9">
        <f t="shared" si="0"/>
        <v>52204</v>
      </c>
      <c r="D8" s="11">
        <v>50263</v>
      </c>
      <c r="E8" s="11">
        <v>31208</v>
      </c>
      <c r="F8" s="11">
        <v>21757</v>
      </c>
      <c r="G8" s="11">
        <v>18331</v>
      </c>
      <c r="H8" s="11">
        <v>2304</v>
      </c>
      <c r="I8" s="11">
        <v>2665</v>
      </c>
    </row>
    <row r="9" spans="1:9" ht="21" customHeight="1">
      <c r="A9" s="4" t="s">
        <v>23</v>
      </c>
      <c r="B9" s="8">
        <f aca="true" t="shared" si="1" ref="B9:I9">SUM(B11:B22)</f>
        <v>73993</v>
      </c>
      <c r="C9" s="12">
        <f t="shared" si="1"/>
        <v>50445</v>
      </c>
      <c r="D9" s="12">
        <f t="shared" si="1"/>
        <v>51150</v>
      </c>
      <c r="E9" s="12">
        <f t="shared" si="1"/>
        <v>30458</v>
      </c>
      <c r="F9" s="12">
        <f t="shared" si="1"/>
        <v>20528</v>
      </c>
      <c r="G9" s="12">
        <f t="shared" si="1"/>
        <v>17410</v>
      </c>
      <c r="H9" s="12">
        <f t="shared" si="1"/>
        <v>2315</v>
      </c>
      <c r="I9" s="12">
        <f t="shared" si="1"/>
        <v>2577</v>
      </c>
    </row>
    <row r="10" spans="1:9" ht="21" customHeight="1">
      <c r="A10" s="13"/>
      <c r="B10" s="8"/>
      <c r="C10" s="9"/>
      <c r="D10" s="9"/>
      <c r="E10" s="9"/>
      <c r="F10" s="9"/>
      <c r="G10" s="9"/>
      <c r="H10" s="9"/>
      <c r="I10" s="9"/>
    </row>
    <row r="11" spans="1:9" ht="21" customHeight="1">
      <c r="A11" s="4" t="s">
        <v>24</v>
      </c>
      <c r="B11" s="14">
        <v>5429</v>
      </c>
      <c r="C11" s="15">
        <v>3423</v>
      </c>
      <c r="D11" s="15">
        <v>4153</v>
      </c>
      <c r="E11" s="15">
        <v>2415</v>
      </c>
      <c r="F11" s="15">
        <v>1087</v>
      </c>
      <c r="G11" s="15">
        <v>746</v>
      </c>
      <c r="H11" s="15">
        <v>189</v>
      </c>
      <c r="I11" s="15">
        <v>262</v>
      </c>
    </row>
    <row r="12" spans="1:9" ht="21" customHeight="1">
      <c r="A12" s="4" t="s">
        <v>5</v>
      </c>
      <c r="B12" s="14">
        <v>6470</v>
      </c>
      <c r="C12" s="15">
        <v>4177</v>
      </c>
      <c r="D12" s="15">
        <v>4617</v>
      </c>
      <c r="E12" s="15">
        <v>2421</v>
      </c>
      <c r="F12" s="15">
        <v>1611</v>
      </c>
      <c r="G12" s="15">
        <v>1556</v>
      </c>
      <c r="H12" s="15">
        <v>242</v>
      </c>
      <c r="I12" s="15">
        <v>200</v>
      </c>
    </row>
    <row r="13" spans="1:9" ht="21" customHeight="1">
      <c r="A13" s="4" t="s">
        <v>6</v>
      </c>
      <c r="B13" s="14">
        <v>6203</v>
      </c>
      <c r="C13" s="15">
        <v>4002</v>
      </c>
      <c r="D13" s="15">
        <v>4110</v>
      </c>
      <c r="E13" s="15">
        <v>2174</v>
      </c>
      <c r="F13" s="15">
        <v>1824</v>
      </c>
      <c r="G13" s="15">
        <v>1548</v>
      </c>
      <c r="H13" s="15">
        <v>269</v>
      </c>
      <c r="I13" s="15">
        <v>280</v>
      </c>
    </row>
    <row r="14" spans="1:9" ht="21" customHeight="1">
      <c r="A14" s="4" t="s">
        <v>7</v>
      </c>
      <c r="B14" s="14">
        <v>7220</v>
      </c>
      <c r="C14" s="15">
        <v>5337</v>
      </c>
      <c r="D14" s="15">
        <v>4993</v>
      </c>
      <c r="E14" s="15">
        <v>3419</v>
      </c>
      <c r="F14" s="15">
        <v>1995</v>
      </c>
      <c r="G14" s="15">
        <v>1636</v>
      </c>
      <c r="H14" s="15">
        <v>232</v>
      </c>
      <c r="I14" s="15">
        <v>282</v>
      </c>
    </row>
    <row r="15" spans="1:9" ht="21" customHeight="1">
      <c r="A15" s="4" t="s">
        <v>8</v>
      </c>
      <c r="B15" s="14">
        <v>7922</v>
      </c>
      <c r="C15" s="15">
        <v>5629</v>
      </c>
      <c r="D15" s="15">
        <v>5025</v>
      </c>
      <c r="E15" s="15">
        <v>3242</v>
      </c>
      <c r="F15" s="15">
        <v>2511</v>
      </c>
      <c r="G15" s="15">
        <v>2018</v>
      </c>
      <c r="H15" s="15">
        <v>386</v>
      </c>
      <c r="I15" s="15">
        <v>369</v>
      </c>
    </row>
    <row r="16" spans="1:9" ht="21" customHeight="1">
      <c r="A16" s="4" t="s">
        <v>9</v>
      </c>
      <c r="B16" s="14">
        <v>6237</v>
      </c>
      <c r="C16" s="15">
        <v>3943</v>
      </c>
      <c r="D16" s="15">
        <v>4359</v>
      </c>
      <c r="E16" s="15">
        <v>2322</v>
      </c>
      <c r="F16" s="15">
        <v>1718</v>
      </c>
      <c r="G16" s="15">
        <v>1427</v>
      </c>
      <c r="H16" s="15">
        <v>160</v>
      </c>
      <c r="I16" s="15">
        <v>194</v>
      </c>
    </row>
    <row r="17" spans="1:9" ht="21" customHeight="1">
      <c r="A17" s="4" t="s">
        <v>10</v>
      </c>
      <c r="B17" s="14">
        <v>6847</v>
      </c>
      <c r="C17" s="15">
        <v>4819</v>
      </c>
      <c r="D17" s="15">
        <v>4851</v>
      </c>
      <c r="E17" s="15">
        <v>2707</v>
      </c>
      <c r="F17" s="15">
        <v>1828</v>
      </c>
      <c r="G17" s="15">
        <v>1917</v>
      </c>
      <c r="H17" s="15">
        <v>168</v>
      </c>
      <c r="I17" s="15">
        <v>195</v>
      </c>
    </row>
    <row r="18" spans="1:9" ht="21" customHeight="1">
      <c r="A18" s="4" t="s">
        <v>11</v>
      </c>
      <c r="B18" s="14">
        <v>5728</v>
      </c>
      <c r="C18" s="15">
        <v>4152</v>
      </c>
      <c r="D18" s="15">
        <v>4119</v>
      </c>
      <c r="E18" s="15">
        <v>2447</v>
      </c>
      <c r="F18" s="15">
        <v>1475</v>
      </c>
      <c r="G18" s="15">
        <v>1545</v>
      </c>
      <c r="H18" s="15">
        <v>134</v>
      </c>
      <c r="I18" s="15">
        <v>160</v>
      </c>
    </row>
    <row r="19" spans="1:9" ht="21" customHeight="1">
      <c r="A19" s="4" t="s">
        <v>12</v>
      </c>
      <c r="B19" s="14">
        <v>5181</v>
      </c>
      <c r="C19" s="15">
        <v>3838</v>
      </c>
      <c r="D19" s="15">
        <v>3254</v>
      </c>
      <c r="E19" s="15">
        <v>2252</v>
      </c>
      <c r="F19" s="15">
        <v>1826</v>
      </c>
      <c r="G19" s="15">
        <v>1484</v>
      </c>
      <c r="H19" s="15">
        <v>101</v>
      </c>
      <c r="I19" s="15">
        <v>102</v>
      </c>
    </row>
    <row r="20" spans="1:9" ht="21" customHeight="1">
      <c r="A20" s="4" t="s">
        <v>25</v>
      </c>
      <c r="B20" s="14">
        <v>5895</v>
      </c>
      <c r="C20" s="15">
        <v>4041</v>
      </c>
      <c r="D20" s="15">
        <v>4064</v>
      </c>
      <c r="E20" s="15">
        <v>2248</v>
      </c>
      <c r="F20" s="15">
        <v>1698</v>
      </c>
      <c r="G20" s="15">
        <v>1626</v>
      </c>
      <c r="H20" s="15">
        <v>133</v>
      </c>
      <c r="I20" s="15">
        <v>167</v>
      </c>
    </row>
    <row r="21" spans="1:9" ht="21" customHeight="1">
      <c r="A21" s="4" t="s">
        <v>13</v>
      </c>
      <c r="B21" s="14">
        <v>6948</v>
      </c>
      <c r="C21" s="15">
        <v>4733</v>
      </c>
      <c r="D21" s="15">
        <v>4755</v>
      </c>
      <c r="E21" s="15">
        <v>2726</v>
      </c>
      <c r="F21" s="15">
        <v>2004</v>
      </c>
      <c r="G21" s="15">
        <v>1802</v>
      </c>
      <c r="H21" s="15">
        <v>189</v>
      </c>
      <c r="I21" s="15">
        <v>205</v>
      </c>
    </row>
    <row r="22" spans="1:9" ht="21" customHeight="1" thickBot="1">
      <c r="A22" s="4" t="s">
        <v>14</v>
      </c>
      <c r="B22" s="16">
        <v>3913</v>
      </c>
      <c r="C22" s="17">
        <v>2351</v>
      </c>
      <c r="D22" s="17">
        <v>2850</v>
      </c>
      <c r="E22" s="17">
        <v>2085</v>
      </c>
      <c r="F22" s="17">
        <v>951</v>
      </c>
      <c r="G22" s="17">
        <v>105</v>
      </c>
      <c r="H22" s="17">
        <v>112</v>
      </c>
      <c r="I22" s="17">
        <v>161</v>
      </c>
    </row>
    <row r="23" ht="21" customHeight="1">
      <c r="A23" s="18" t="s">
        <v>15</v>
      </c>
    </row>
  </sheetData>
  <mergeCells count="6">
    <mergeCell ref="A1:I1"/>
    <mergeCell ref="A3:A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県立図書館利用状況</dc:title>
  <dc:subject/>
  <dc:creator>oyaji</dc:creator>
  <cp:keywords/>
  <dc:description/>
  <cp:lastModifiedBy>武野　孝史</cp:lastModifiedBy>
  <cp:lastPrinted>2004-03-01T01:30:42Z</cp:lastPrinted>
  <dcterms:created xsi:type="dcterms:W3CDTF">2004-03-01T01:30:02Z</dcterms:created>
  <dcterms:modified xsi:type="dcterms:W3CDTF">2005-01-04T00:25:12Z</dcterms:modified>
  <cp:category/>
  <cp:version/>
  <cp:contentType/>
  <cp:contentStatus/>
</cp:coreProperties>
</file>