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140" windowWidth="15330" windowHeight="5340" activeTab="0"/>
  </bookViews>
  <sheets>
    <sheet name="16_20" sheetId="1" r:id="rId1"/>
  </sheets>
  <definedNames>
    <definedName name="_xlnm.Print_Area" localSheetId="0">'16_20'!$A$1:$AE$23</definedName>
  </definedNames>
  <calcPr fullCalcOnLoad="1"/>
</workbook>
</file>

<file path=xl/sharedStrings.xml><?xml version="1.0" encoding="utf-8"?>
<sst xmlns="http://schemas.openxmlformats.org/spreadsheetml/2006/main" count="66" uniqueCount="40">
  <si>
    <t>件数</t>
  </si>
  <si>
    <t>　　12</t>
  </si>
  <si>
    <t>　　13</t>
  </si>
  <si>
    <t>　　14</t>
  </si>
  <si>
    <t>　　　　６</t>
  </si>
  <si>
    <t>　　　　７</t>
  </si>
  <si>
    <t>　　　　８</t>
  </si>
  <si>
    <t>　　　　９</t>
  </si>
  <si>
    <t>　　　　11</t>
  </si>
  <si>
    <t>　　　　12</t>
  </si>
  <si>
    <t>年　　度</t>
  </si>
  <si>
    <t>総　    数</t>
  </si>
  <si>
    <t>多目的ホール</t>
  </si>
  <si>
    <t>ﾘﾊｰｻﾙ室</t>
  </si>
  <si>
    <t>会  議  室</t>
  </si>
  <si>
    <t>研  修  室</t>
  </si>
  <si>
    <t>視 聴 覚 室</t>
  </si>
  <si>
    <t>実  習  室</t>
  </si>
  <si>
    <t>図　書　室</t>
  </si>
  <si>
    <t>シャワー室</t>
  </si>
  <si>
    <t>サウナ室</t>
  </si>
  <si>
    <t>ﾄﾚｰﾆﾝｸﾞﾙｰﾑ</t>
  </si>
  <si>
    <t>テニスコート</t>
  </si>
  <si>
    <t>そ　の　他</t>
  </si>
  <si>
    <t>および月</t>
  </si>
  <si>
    <t>件数</t>
  </si>
  <si>
    <t>人員</t>
  </si>
  <si>
    <t>人員</t>
  </si>
  <si>
    <t>勤　労　者　総　合　福　祉　セ　ン　タ　ー　利　用　状　況</t>
  </si>
  <si>
    <t>和　　　室</t>
  </si>
  <si>
    <t>技能講習室</t>
  </si>
  <si>
    <t>平成11年</t>
  </si>
  <si>
    <t>　　15</t>
  </si>
  <si>
    <t>平成15年４月</t>
  </si>
  <si>
    <t>　　　　５</t>
  </si>
  <si>
    <t>　　　　10</t>
  </si>
  <si>
    <t>平成16年１月</t>
  </si>
  <si>
    <t>　　　　２</t>
  </si>
  <si>
    <t>　　　　３</t>
  </si>
  <si>
    <t>　資料：勤労者総合福祉センター　 注）　平成16年1月6日から教養文化室は和室に、職業技能講習室は技能講習室に名称変更。　           　　　　　      　　　　　　　　　　　　　　　　　　　　　　　　　　　　　　　　　　　　　　　　  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</si>
</sst>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#,##0_);[Red]\(#,##0\)"/>
    <numFmt numFmtId="180" formatCode="&quot;\&quot;#,##0_);[Red]\(&quot;\&quot;#,##0\)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2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horizontal="left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 applyProtection="1">
      <alignment horizontal="center" vertical="center"/>
      <protection/>
    </xf>
    <xf numFmtId="0" fontId="6" fillId="0" borderId="5" xfId="21" applyFont="1" applyBorder="1" applyAlignment="1" applyProtection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49" fontId="6" fillId="0" borderId="0" xfId="21" applyNumberFormat="1" applyFont="1" applyBorder="1" applyAlignment="1">
      <alignment vertical="center"/>
      <protection/>
    </xf>
    <xf numFmtId="38" fontId="7" fillId="0" borderId="7" xfId="17" applyFont="1" applyBorder="1" applyAlignment="1" applyProtection="1">
      <alignment horizontal="right" vertical="center"/>
      <protection/>
    </xf>
    <xf numFmtId="38" fontId="7" fillId="0" borderId="0" xfId="17" applyFont="1" applyBorder="1" applyAlignment="1" applyProtection="1">
      <alignment horizontal="right" vertical="center"/>
      <protection/>
    </xf>
    <xf numFmtId="38" fontId="7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17" applyNumberFormat="1" applyFont="1" applyAlignment="1">
      <alignment vertical="center"/>
    </xf>
    <xf numFmtId="38" fontId="7" fillId="0" borderId="0" xfId="17" applyFont="1" applyAlignment="1">
      <alignment horizontal="right" vertical="center"/>
    </xf>
    <xf numFmtId="41" fontId="7" fillId="0" borderId="0" xfId="17" applyNumberFormat="1" applyFont="1" applyAlignment="1" applyProtection="1">
      <alignment horizontal="right" vertical="center"/>
      <protection/>
    </xf>
    <xf numFmtId="41" fontId="7" fillId="0" borderId="0" xfId="17" applyNumberFormat="1" applyFont="1" applyAlignment="1">
      <alignment horizontal="right" vertical="center"/>
    </xf>
    <xf numFmtId="38" fontId="7" fillId="0" borderId="0" xfId="17" applyFont="1" applyAlignment="1" applyProtection="1">
      <alignment horizontal="right" vertical="center"/>
      <protection/>
    </xf>
    <xf numFmtId="38" fontId="7" fillId="0" borderId="0" xfId="17" applyFont="1" applyBorder="1" applyAlignment="1">
      <alignment horizontal="right" vertical="center"/>
    </xf>
    <xf numFmtId="0" fontId="5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0" applyFont="1" applyAlignment="1">
      <alignment/>
    </xf>
    <xf numFmtId="49" fontId="6" fillId="0" borderId="1" xfId="21" applyNumberFormat="1" applyFont="1" applyBorder="1" applyAlignment="1">
      <alignment vertical="center"/>
      <protection/>
    </xf>
    <xf numFmtId="38" fontId="7" fillId="0" borderId="8" xfId="17" applyFont="1" applyBorder="1" applyAlignment="1" applyProtection="1">
      <alignment horizontal="right" vertical="center"/>
      <protection/>
    </xf>
    <xf numFmtId="38" fontId="7" fillId="0" borderId="1" xfId="17" applyFont="1" applyBorder="1" applyAlignment="1" applyProtection="1">
      <alignment horizontal="right" vertical="center"/>
      <protection/>
    </xf>
    <xf numFmtId="38" fontId="7" fillId="0" borderId="1" xfId="17" applyFont="1" applyBorder="1" applyAlignment="1">
      <alignment horizontal="right" vertical="center"/>
    </xf>
    <xf numFmtId="0" fontId="5" fillId="0" borderId="0" xfId="21" applyFont="1" applyAlignment="1" applyProtection="1">
      <alignment vertical="center"/>
      <protection/>
    </xf>
    <xf numFmtId="41" fontId="7" fillId="0" borderId="1" xfId="17" applyNumberFormat="1" applyFont="1" applyBorder="1" applyAlignment="1">
      <alignment horizontal="right" vertical="center"/>
    </xf>
    <xf numFmtId="0" fontId="6" fillId="0" borderId="9" xfId="21" applyFont="1" applyBorder="1" applyAlignment="1" applyProtection="1">
      <alignment horizontal="center" vertical="center"/>
      <protection/>
    </xf>
    <xf numFmtId="0" fontId="6" fillId="0" borderId="10" xfId="21" applyFont="1" applyBorder="1" applyAlignment="1" applyProtection="1">
      <alignment horizontal="center" vertical="center"/>
      <protection/>
    </xf>
    <xf numFmtId="0" fontId="6" fillId="0" borderId="11" xfId="21" applyFont="1" applyBorder="1" applyAlignment="1" applyProtection="1">
      <alignment horizontal="center" vertical="center"/>
      <protection/>
    </xf>
    <xf numFmtId="0" fontId="6" fillId="0" borderId="12" xfId="21" applyFont="1" applyBorder="1" applyAlignment="1" applyProtection="1">
      <alignment horizontal="center" vertical="center"/>
      <protection/>
    </xf>
    <xf numFmtId="0" fontId="6" fillId="0" borderId="12" xfId="21" applyFont="1" applyBorder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center" vertical="center"/>
      <protection/>
    </xf>
    <xf numFmtId="0" fontId="6" fillId="0" borderId="9" xfId="21" applyFont="1" applyBorder="1" applyAlignment="1" applyProtection="1">
      <alignment horizontal="distributed" vertical="center"/>
      <protection/>
    </xf>
    <xf numFmtId="0" fontId="6" fillId="0" borderId="10" xfId="21" applyFont="1" applyBorder="1" applyAlignment="1" applyProtection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+202教育および文化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 transitionEvaluation="1"/>
  <dimension ref="A1:AE23"/>
  <sheetViews>
    <sheetView tabSelected="1" zoomScaleSheetLayoutView="100" workbookViewId="0" topLeftCell="A1">
      <selection activeCell="A1" sqref="A1:AE1"/>
    </sheetView>
  </sheetViews>
  <sheetFormatPr defaultColWidth="8.66015625" defaultRowHeight="18"/>
  <cols>
    <col min="1" max="1" width="11.16015625" style="2" customWidth="1"/>
    <col min="2" max="2" width="4.58203125" style="2" customWidth="1"/>
    <col min="3" max="3" width="5.41015625" style="2" bestFit="1" customWidth="1"/>
    <col min="4" max="15" width="4.58203125" style="2" customWidth="1"/>
    <col min="16" max="28" width="4.83203125" style="2" customWidth="1"/>
    <col min="29" max="29" width="5.16015625" style="2" customWidth="1"/>
    <col min="30" max="31" width="4.83203125" style="2" customWidth="1"/>
    <col min="32" max="16384" width="8.83203125" style="2" customWidth="1"/>
  </cols>
  <sheetData>
    <row r="1" spans="1:31" ht="15.75" customHeigh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15.75" customHeight="1" thickBot="1">
      <c r="A2" s="1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/>
      <c r="AE2" s="1"/>
    </row>
    <row r="3" spans="1:31" ht="15.75" customHeight="1">
      <c r="A3" s="5" t="s">
        <v>10</v>
      </c>
      <c r="B3" s="32" t="s">
        <v>11</v>
      </c>
      <c r="C3" s="33"/>
      <c r="D3" s="32" t="s">
        <v>12</v>
      </c>
      <c r="E3" s="33"/>
      <c r="F3" s="38" t="s">
        <v>13</v>
      </c>
      <c r="G3" s="39"/>
      <c r="H3" s="32" t="s">
        <v>14</v>
      </c>
      <c r="I3" s="33"/>
      <c r="J3" s="32" t="s">
        <v>15</v>
      </c>
      <c r="K3" s="33"/>
      <c r="L3" s="32" t="s">
        <v>29</v>
      </c>
      <c r="M3" s="34"/>
      <c r="N3" s="36" t="s">
        <v>30</v>
      </c>
      <c r="O3" s="36"/>
      <c r="P3" s="35" t="s">
        <v>16</v>
      </c>
      <c r="Q3" s="35"/>
      <c r="R3" s="32" t="s">
        <v>17</v>
      </c>
      <c r="S3" s="33"/>
      <c r="T3" s="32" t="s">
        <v>18</v>
      </c>
      <c r="U3" s="34"/>
      <c r="V3" s="32" t="s">
        <v>19</v>
      </c>
      <c r="W3" s="33"/>
      <c r="X3" s="32" t="s">
        <v>20</v>
      </c>
      <c r="Y3" s="33"/>
      <c r="Z3" s="32" t="s">
        <v>21</v>
      </c>
      <c r="AA3" s="33"/>
      <c r="AB3" s="32" t="s">
        <v>22</v>
      </c>
      <c r="AC3" s="34"/>
      <c r="AD3" s="32" t="s">
        <v>23</v>
      </c>
      <c r="AE3" s="34"/>
    </row>
    <row r="4" spans="1:31" ht="15.75" customHeight="1">
      <c r="A4" s="6" t="s">
        <v>24</v>
      </c>
      <c r="B4" s="7" t="s">
        <v>25</v>
      </c>
      <c r="C4" s="7" t="s">
        <v>26</v>
      </c>
      <c r="D4" s="7" t="s">
        <v>25</v>
      </c>
      <c r="E4" s="7" t="s">
        <v>26</v>
      </c>
      <c r="F4" s="7" t="s">
        <v>25</v>
      </c>
      <c r="G4" s="7" t="s">
        <v>26</v>
      </c>
      <c r="H4" s="7" t="s">
        <v>25</v>
      </c>
      <c r="I4" s="7" t="s">
        <v>26</v>
      </c>
      <c r="J4" s="7" t="s">
        <v>25</v>
      </c>
      <c r="K4" s="7" t="s">
        <v>26</v>
      </c>
      <c r="L4" s="7" t="s">
        <v>25</v>
      </c>
      <c r="M4" s="7" t="s">
        <v>26</v>
      </c>
      <c r="N4" s="8" t="s">
        <v>0</v>
      </c>
      <c r="O4" s="8" t="s">
        <v>26</v>
      </c>
      <c r="P4" s="8" t="s">
        <v>25</v>
      </c>
      <c r="Q4" s="8" t="s">
        <v>26</v>
      </c>
      <c r="R4" s="7" t="s">
        <v>25</v>
      </c>
      <c r="S4" s="7" t="s">
        <v>26</v>
      </c>
      <c r="T4" s="7" t="s">
        <v>25</v>
      </c>
      <c r="U4" s="9" t="s">
        <v>27</v>
      </c>
      <c r="V4" s="7" t="s">
        <v>25</v>
      </c>
      <c r="W4" s="7" t="s">
        <v>26</v>
      </c>
      <c r="X4" s="7" t="s">
        <v>25</v>
      </c>
      <c r="Y4" s="7" t="s">
        <v>26</v>
      </c>
      <c r="Z4" s="7" t="s">
        <v>25</v>
      </c>
      <c r="AA4" s="7" t="s">
        <v>26</v>
      </c>
      <c r="AB4" s="7" t="s">
        <v>25</v>
      </c>
      <c r="AC4" s="9" t="s">
        <v>27</v>
      </c>
      <c r="AD4" s="7" t="s">
        <v>25</v>
      </c>
      <c r="AE4" s="9" t="s">
        <v>27</v>
      </c>
    </row>
    <row r="5" spans="1:31" ht="15" customHeight="1">
      <c r="A5" s="10" t="s">
        <v>31</v>
      </c>
      <c r="B5" s="11">
        <f aca="true" t="shared" si="0" ref="B5:C9">D5+F5+H5+J5+L5+N5+P5+R5+T5+V5+X5+Z5+AB5+AD5</f>
        <v>45957</v>
      </c>
      <c r="C5" s="12">
        <f t="shared" si="0"/>
        <v>118920</v>
      </c>
      <c r="D5" s="13">
        <v>1222</v>
      </c>
      <c r="E5" s="13">
        <v>27010</v>
      </c>
      <c r="F5" s="13">
        <v>251</v>
      </c>
      <c r="G5" s="13">
        <v>3303</v>
      </c>
      <c r="H5" s="13">
        <v>956</v>
      </c>
      <c r="I5" s="13">
        <v>15208</v>
      </c>
      <c r="J5" s="13">
        <v>341</v>
      </c>
      <c r="K5" s="13">
        <v>9417</v>
      </c>
      <c r="L5" s="13">
        <v>216</v>
      </c>
      <c r="M5" s="13">
        <v>2905</v>
      </c>
      <c r="N5" s="13">
        <v>254</v>
      </c>
      <c r="O5" s="13">
        <v>2299</v>
      </c>
      <c r="P5" s="13">
        <v>272</v>
      </c>
      <c r="Q5" s="13">
        <v>6421</v>
      </c>
      <c r="R5" s="13">
        <v>172</v>
      </c>
      <c r="S5" s="13">
        <v>2355</v>
      </c>
      <c r="T5" s="13">
        <v>2231</v>
      </c>
      <c r="U5" s="13">
        <v>2231</v>
      </c>
      <c r="V5" s="13">
        <v>6584</v>
      </c>
      <c r="W5" s="13">
        <v>6584</v>
      </c>
      <c r="X5" s="13">
        <v>3328</v>
      </c>
      <c r="Y5" s="13">
        <v>3328</v>
      </c>
      <c r="Z5" s="13">
        <v>12192</v>
      </c>
      <c r="AA5" s="13">
        <v>12192</v>
      </c>
      <c r="AB5" s="13">
        <v>1500</v>
      </c>
      <c r="AC5" s="13">
        <v>9229</v>
      </c>
      <c r="AD5" s="13">
        <v>16438</v>
      </c>
      <c r="AE5" s="13">
        <v>16438</v>
      </c>
    </row>
    <row r="6" spans="1:31" ht="15" customHeight="1">
      <c r="A6" s="10" t="s">
        <v>1</v>
      </c>
      <c r="B6" s="11">
        <f t="shared" si="0"/>
        <v>43517</v>
      </c>
      <c r="C6" s="12">
        <f t="shared" si="0"/>
        <v>117119</v>
      </c>
      <c r="D6" s="13">
        <v>1205</v>
      </c>
      <c r="E6" s="13">
        <v>27884</v>
      </c>
      <c r="F6" s="13">
        <v>275</v>
      </c>
      <c r="G6" s="13">
        <v>3186</v>
      </c>
      <c r="H6" s="13">
        <v>894</v>
      </c>
      <c r="I6" s="13">
        <v>13884</v>
      </c>
      <c r="J6" s="13">
        <v>336</v>
      </c>
      <c r="K6" s="13">
        <v>8988</v>
      </c>
      <c r="L6" s="13">
        <v>224</v>
      </c>
      <c r="M6" s="13">
        <v>2582</v>
      </c>
      <c r="N6" s="13">
        <v>233</v>
      </c>
      <c r="O6" s="13">
        <v>2278</v>
      </c>
      <c r="P6" s="13">
        <v>279</v>
      </c>
      <c r="Q6" s="13">
        <v>7335</v>
      </c>
      <c r="R6" s="13">
        <v>183</v>
      </c>
      <c r="S6" s="13">
        <v>2705</v>
      </c>
      <c r="T6" s="13">
        <v>2817</v>
      </c>
      <c r="U6" s="13">
        <v>2817</v>
      </c>
      <c r="V6" s="13">
        <v>5995</v>
      </c>
      <c r="W6" s="13">
        <v>5995</v>
      </c>
      <c r="X6" s="13">
        <v>3187</v>
      </c>
      <c r="Y6" s="13">
        <v>3187</v>
      </c>
      <c r="Z6" s="13">
        <v>10941</v>
      </c>
      <c r="AA6" s="13">
        <v>10941</v>
      </c>
      <c r="AB6" s="13">
        <v>1432</v>
      </c>
      <c r="AC6" s="13">
        <v>9821</v>
      </c>
      <c r="AD6" s="13">
        <v>15516</v>
      </c>
      <c r="AE6" s="13">
        <v>15516</v>
      </c>
    </row>
    <row r="7" spans="1:31" s="14" customFormat="1" ht="15" customHeight="1">
      <c r="A7" s="10" t="s">
        <v>2</v>
      </c>
      <c r="B7" s="11">
        <f t="shared" si="0"/>
        <v>42221</v>
      </c>
      <c r="C7" s="12">
        <f t="shared" si="0"/>
        <v>115264</v>
      </c>
      <c r="D7" s="12">
        <v>1255</v>
      </c>
      <c r="E7" s="12">
        <v>26296</v>
      </c>
      <c r="F7" s="12">
        <v>260</v>
      </c>
      <c r="G7" s="12">
        <v>3120</v>
      </c>
      <c r="H7" s="12">
        <v>1014</v>
      </c>
      <c r="I7" s="12">
        <v>14111</v>
      </c>
      <c r="J7" s="12">
        <v>337</v>
      </c>
      <c r="K7" s="12">
        <v>8713</v>
      </c>
      <c r="L7" s="12">
        <v>301</v>
      </c>
      <c r="M7" s="12">
        <v>3184</v>
      </c>
      <c r="N7" s="12">
        <v>220</v>
      </c>
      <c r="O7" s="12">
        <v>2597</v>
      </c>
      <c r="P7" s="12">
        <v>296</v>
      </c>
      <c r="Q7" s="12">
        <v>7199</v>
      </c>
      <c r="R7" s="12">
        <v>169</v>
      </c>
      <c r="S7" s="12">
        <v>2143</v>
      </c>
      <c r="T7" s="12">
        <v>2998</v>
      </c>
      <c r="U7" s="12">
        <v>2998</v>
      </c>
      <c r="V7" s="12">
        <v>5313</v>
      </c>
      <c r="W7" s="12">
        <v>5313</v>
      </c>
      <c r="X7" s="12">
        <v>2702</v>
      </c>
      <c r="Y7" s="12">
        <v>2702</v>
      </c>
      <c r="Z7" s="12">
        <v>10857</v>
      </c>
      <c r="AA7" s="12">
        <v>10857</v>
      </c>
      <c r="AB7" s="12">
        <v>1489</v>
      </c>
      <c r="AC7" s="12">
        <v>11021</v>
      </c>
      <c r="AD7" s="12">
        <v>15010</v>
      </c>
      <c r="AE7" s="12">
        <v>15010</v>
      </c>
    </row>
    <row r="8" spans="1:31" s="15" customFormat="1" ht="15" customHeight="1">
      <c r="A8" s="10" t="s">
        <v>3</v>
      </c>
      <c r="B8" s="11">
        <f t="shared" si="0"/>
        <v>41567</v>
      </c>
      <c r="C8" s="12">
        <f t="shared" si="0"/>
        <v>110868</v>
      </c>
      <c r="D8" s="12">
        <v>1250</v>
      </c>
      <c r="E8" s="12">
        <v>25311</v>
      </c>
      <c r="F8" s="12">
        <v>295</v>
      </c>
      <c r="G8" s="12">
        <v>3255</v>
      </c>
      <c r="H8" s="12">
        <v>1047</v>
      </c>
      <c r="I8" s="12">
        <v>15353</v>
      </c>
      <c r="J8" s="12">
        <v>304</v>
      </c>
      <c r="K8" s="12">
        <v>7760</v>
      </c>
      <c r="L8" s="12">
        <v>302</v>
      </c>
      <c r="M8" s="12">
        <v>3271</v>
      </c>
      <c r="N8" s="12">
        <v>81</v>
      </c>
      <c r="O8" s="12">
        <v>1208</v>
      </c>
      <c r="P8" s="12">
        <v>257</v>
      </c>
      <c r="Q8" s="12">
        <v>5672</v>
      </c>
      <c r="R8" s="12">
        <v>118</v>
      </c>
      <c r="S8" s="12">
        <v>1484</v>
      </c>
      <c r="T8" s="12">
        <v>3287</v>
      </c>
      <c r="U8" s="12">
        <v>3287</v>
      </c>
      <c r="V8" s="12">
        <v>5720</v>
      </c>
      <c r="W8" s="12">
        <v>5720</v>
      </c>
      <c r="X8" s="12">
        <v>2920</v>
      </c>
      <c r="Y8" s="12">
        <v>2920</v>
      </c>
      <c r="Z8" s="12">
        <v>10158</v>
      </c>
      <c r="AA8" s="12">
        <v>10158</v>
      </c>
      <c r="AB8" s="12">
        <v>1468</v>
      </c>
      <c r="AC8" s="12">
        <v>11109</v>
      </c>
      <c r="AD8" s="12">
        <v>14360</v>
      </c>
      <c r="AE8" s="12">
        <v>14360</v>
      </c>
    </row>
    <row r="9" spans="1:31" s="15" customFormat="1" ht="15" customHeight="1">
      <c r="A9" s="10" t="s">
        <v>32</v>
      </c>
      <c r="B9" s="11">
        <f t="shared" si="0"/>
        <v>34342</v>
      </c>
      <c r="C9" s="12">
        <f t="shared" si="0"/>
        <v>102138</v>
      </c>
      <c r="D9" s="12">
        <f>SUM(D11:D22)</f>
        <v>1145</v>
      </c>
      <c r="E9" s="12">
        <f aca="true" t="shared" si="1" ref="E9:AE9">SUM(E11:E22)</f>
        <v>24692</v>
      </c>
      <c r="F9" s="12">
        <f t="shared" si="1"/>
        <v>306</v>
      </c>
      <c r="G9" s="12">
        <f t="shared" si="1"/>
        <v>3058</v>
      </c>
      <c r="H9" s="12">
        <f t="shared" si="1"/>
        <v>1067</v>
      </c>
      <c r="I9" s="12">
        <f t="shared" si="1"/>
        <v>15095</v>
      </c>
      <c r="J9" s="12">
        <f t="shared" si="1"/>
        <v>344</v>
      </c>
      <c r="K9" s="12">
        <f t="shared" si="1"/>
        <v>9307</v>
      </c>
      <c r="L9" s="12">
        <f t="shared" si="1"/>
        <v>317</v>
      </c>
      <c r="M9" s="12">
        <f t="shared" si="1"/>
        <v>3266</v>
      </c>
      <c r="N9" s="12">
        <f t="shared" si="1"/>
        <v>56</v>
      </c>
      <c r="O9" s="12">
        <f t="shared" si="1"/>
        <v>789</v>
      </c>
      <c r="P9" s="12">
        <f t="shared" si="1"/>
        <v>256</v>
      </c>
      <c r="Q9" s="12">
        <f t="shared" si="1"/>
        <v>6043</v>
      </c>
      <c r="R9" s="12">
        <f t="shared" si="1"/>
        <v>122</v>
      </c>
      <c r="S9" s="12">
        <f t="shared" si="1"/>
        <v>1401</v>
      </c>
      <c r="T9" s="12">
        <f t="shared" si="1"/>
        <v>2557</v>
      </c>
      <c r="U9" s="12">
        <f t="shared" si="1"/>
        <v>2557</v>
      </c>
      <c r="V9" s="12">
        <f t="shared" si="1"/>
        <v>3665</v>
      </c>
      <c r="W9" s="12">
        <f t="shared" si="1"/>
        <v>3665</v>
      </c>
      <c r="X9" s="12">
        <f t="shared" si="1"/>
        <v>1987</v>
      </c>
      <c r="Y9" s="12">
        <f t="shared" si="1"/>
        <v>1987</v>
      </c>
      <c r="Z9" s="12">
        <f t="shared" si="1"/>
        <v>8064</v>
      </c>
      <c r="AA9" s="12">
        <f t="shared" si="1"/>
        <v>8064</v>
      </c>
      <c r="AB9" s="12">
        <f t="shared" si="1"/>
        <v>1414</v>
      </c>
      <c r="AC9" s="12">
        <f t="shared" si="1"/>
        <v>9172</v>
      </c>
      <c r="AD9" s="12">
        <f t="shared" si="1"/>
        <v>13042</v>
      </c>
      <c r="AE9" s="12">
        <f t="shared" si="1"/>
        <v>13042</v>
      </c>
    </row>
    <row r="10" spans="1:31" ht="1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" customHeight="1">
      <c r="A11" s="16" t="s">
        <v>33</v>
      </c>
      <c r="B11" s="11">
        <v>3162</v>
      </c>
      <c r="C11" s="12">
        <v>8293</v>
      </c>
      <c r="D11" s="17">
        <v>97</v>
      </c>
      <c r="E11" s="17">
        <v>1535</v>
      </c>
      <c r="F11" s="17">
        <v>36</v>
      </c>
      <c r="G11" s="17">
        <v>331</v>
      </c>
      <c r="H11" s="17">
        <v>99</v>
      </c>
      <c r="I11" s="17">
        <v>1346</v>
      </c>
      <c r="J11" s="17">
        <v>28</v>
      </c>
      <c r="K11" s="17">
        <v>721</v>
      </c>
      <c r="L11" s="17">
        <v>20</v>
      </c>
      <c r="M11" s="17">
        <v>237</v>
      </c>
      <c r="N11" s="18">
        <v>0</v>
      </c>
      <c r="O11" s="19">
        <v>0</v>
      </c>
      <c r="P11" s="17">
        <v>25</v>
      </c>
      <c r="Q11" s="17">
        <v>585</v>
      </c>
      <c r="R11" s="17">
        <v>7</v>
      </c>
      <c r="S11" s="17">
        <v>91</v>
      </c>
      <c r="T11" s="17">
        <v>136</v>
      </c>
      <c r="U11" s="17">
        <v>136</v>
      </c>
      <c r="V11" s="17">
        <v>303</v>
      </c>
      <c r="W11" s="17">
        <v>303</v>
      </c>
      <c r="X11" s="17">
        <v>181</v>
      </c>
      <c r="Y11" s="17">
        <v>181</v>
      </c>
      <c r="Z11" s="17">
        <v>741</v>
      </c>
      <c r="AA11" s="17">
        <v>741</v>
      </c>
      <c r="AB11" s="17">
        <v>108</v>
      </c>
      <c r="AC11" s="17">
        <v>705</v>
      </c>
      <c r="AD11" s="17">
        <v>1381</v>
      </c>
      <c r="AE11" s="17">
        <v>1381</v>
      </c>
    </row>
    <row r="12" spans="1:31" ht="15" customHeight="1">
      <c r="A12" s="10" t="s">
        <v>34</v>
      </c>
      <c r="B12" s="11">
        <v>3549</v>
      </c>
      <c r="C12" s="12">
        <v>9035</v>
      </c>
      <c r="D12" s="17">
        <v>106</v>
      </c>
      <c r="E12" s="17">
        <v>1876</v>
      </c>
      <c r="F12" s="17">
        <v>23</v>
      </c>
      <c r="G12" s="17">
        <v>202</v>
      </c>
      <c r="H12" s="17">
        <v>97</v>
      </c>
      <c r="I12" s="17">
        <v>1335</v>
      </c>
      <c r="J12" s="17">
        <v>26</v>
      </c>
      <c r="K12" s="17">
        <v>742</v>
      </c>
      <c r="L12" s="17">
        <v>24</v>
      </c>
      <c r="M12" s="17">
        <v>242</v>
      </c>
      <c r="N12" s="18">
        <v>0</v>
      </c>
      <c r="O12" s="19">
        <v>0</v>
      </c>
      <c r="P12" s="17">
        <v>26</v>
      </c>
      <c r="Q12" s="17">
        <v>590</v>
      </c>
      <c r="R12" s="17">
        <v>8</v>
      </c>
      <c r="S12" s="17">
        <v>94</v>
      </c>
      <c r="T12" s="17">
        <v>209</v>
      </c>
      <c r="U12" s="17">
        <v>209</v>
      </c>
      <c r="V12" s="17">
        <v>324</v>
      </c>
      <c r="W12" s="17">
        <v>324</v>
      </c>
      <c r="X12" s="17">
        <v>172</v>
      </c>
      <c r="Y12" s="17">
        <v>172</v>
      </c>
      <c r="Z12" s="17">
        <v>702</v>
      </c>
      <c r="AA12" s="17">
        <v>702</v>
      </c>
      <c r="AB12" s="17">
        <v>133</v>
      </c>
      <c r="AC12" s="17">
        <v>848</v>
      </c>
      <c r="AD12" s="17">
        <v>1699</v>
      </c>
      <c r="AE12" s="17">
        <v>1699</v>
      </c>
    </row>
    <row r="13" spans="1:31" ht="15" customHeight="1">
      <c r="A13" s="10" t="s">
        <v>4</v>
      </c>
      <c r="B13" s="11">
        <v>3249</v>
      </c>
      <c r="C13" s="12">
        <v>11045</v>
      </c>
      <c r="D13" s="17">
        <v>96</v>
      </c>
      <c r="E13" s="17">
        <v>3546</v>
      </c>
      <c r="F13" s="17">
        <v>27</v>
      </c>
      <c r="G13" s="17">
        <v>306</v>
      </c>
      <c r="H13" s="17">
        <v>100</v>
      </c>
      <c r="I13" s="17">
        <v>1589</v>
      </c>
      <c r="J13" s="17">
        <v>34</v>
      </c>
      <c r="K13" s="17">
        <v>872</v>
      </c>
      <c r="L13" s="17">
        <v>32</v>
      </c>
      <c r="M13" s="17">
        <v>306</v>
      </c>
      <c r="N13" s="20">
        <v>4</v>
      </c>
      <c r="O13" s="17">
        <v>61</v>
      </c>
      <c r="P13" s="17">
        <v>31</v>
      </c>
      <c r="Q13" s="17">
        <v>649</v>
      </c>
      <c r="R13" s="17">
        <v>17</v>
      </c>
      <c r="S13" s="17">
        <v>235</v>
      </c>
      <c r="T13" s="17">
        <v>176</v>
      </c>
      <c r="U13" s="17">
        <v>176</v>
      </c>
      <c r="V13" s="17">
        <v>367</v>
      </c>
      <c r="W13" s="17">
        <v>367</v>
      </c>
      <c r="X13" s="17">
        <v>184</v>
      </c>
      <c r="Y13" s="17">
        <v>184</v>
      </c>
      <c r="Z13" s="17">
        <v>789</v>
      </c>
      <c r="AA13" s="17">
        <v>789</v>
      </c>
      <c r="AB13" s="17">
        <v>103</v>
      </c>
      <c r="AC13" s="17">
        <v>676</v>
      </c>
      <c r="AD13" s="17">
        <v>1289</v>
      </c>
      <c r="AE13" s="17">
        <v>1289</v>
      </c>
    </row>
    <row r="14" spans="1:31" ht="15" customHeight="1">
      <c r="A14" s="10" t="s">
        <v>5</v>
      </c>
      <c r="B14" s="11">
        <v>3394</v>
      </c>
      <c r="C14" s="12">
        <v>9370</v>
      </c>
      <c r="D14" s="17">
        <v>105</v>
      </c>
      <c r="E14" s="17">
        <v>1882</v>
      </c>
      <c r="F14" s="17">
        <v>20</v>
      </c>
      <c r="G14" s="17">
        <v>253</v>
      </c>
      <c r="H14" s="17">
        <v>103</v>
      </c>
      <c r="I14" s="17">
        <v>1476</v>
      </c>
      <c r="J14" s="17">
        <v>35</v>
      </c>
      <c r="K14" s="17">
        <v>908</v>
      </c>
      <c r="L14" s="17">
        <v>33</v>
      </c>
      <c r="M14" s="17">
        <v>295</v>
      </c>
      <c r="N14" s="20">
        <v>8</v>
      </c>
      <c r="O14" s="17">
        <v>111</v>
      </c>
      <c r="P14" s="17">
        <v>24</v>
      </c>
      <c r="Q14" s="17">
        <v>558</v>
      </c>
      <c r="R14" s="17">
        <v>13</v>
      </c>
      <c r="S14" s="17">
        <v>164</v>
      </c>
      <c r="T14" s="17">
        <v>288</v>
      </c>
      <c r="U14" s="17">
        <v>288</v>
      </c>
      <c r="V14" s="17">
        <v>379</v>
      </c>
      <c r="W14" s="17">
        <v>379</v>
      </c>
      <c r="X14" s="17">
        <v>182</v>
      </c>
      <c r="Y14" s="17">
        <v>182</v>
      </c>
      <c r="Z14" s="17">
        <v>821</v>
      </c>
      <c r="AA14" s="17">
        <v>821</v>
      </c>
      <c r="AB14" s="17">
        <v>123</v>
      </c>
      <c r="AC14" s="17">
        <v>793</v>
      </c>
      <c r="AD14" s="17">
        <v>1260</v>
      </c>
      <c r="AE14" s="17">
        <v>1260</v>
      </c>
    </row>
    <row r="15" spans="1:31" ht="15" customHeight="1">
      <c r="A15" s="10" t="s">
        <v>6</v>
      </c>
      <c r="B15" s="11">
        <v>3212</v>
      </c>
      <c r="C15" s="12">
        <v>8148</v>
      </c>
      <c r="D15" s="17">
        <v>98</v>
      </c>
      <c r="E15" s="17">
        <v>1739</v>
      </c>
      <c r="F15" s="17">
        <v>17</v>
      </c>
      <c r="G15" s="17">
        <v>210</v>
      </c>
      <c r="H15" s="17">
        <v>71</v>
      </c>
      <c r="I15" s="17">
        <v>1028</v>
      </c>
      <c r="J15" s="17">
        <v>30</v>
      </c>
      <c r="K15" s="17">
        <v>875</v>
      </c>
      <c r="L15" s="17">
        <v>14</v>
      </c>
      <c r="M15" s="17">
        <v>175</v>
      </c>
      <c r="N15" s="20">
        <v>4</v>
      </c>
      <c r="O15" s="17">
        <v>58</v>
      </c>
      <c r="P15" s="17">
        <v>12</v>
      </c>
      <c r="Q15" s="17">
        <v>264</v>
      </c>
      <c r="R15" s="17">
        <v>9</v>
      </c>
      <c r="S15" s="17">
        <v>99</v>
      </c>
      <c r="T15" s="17">
        <v>249</v>
      </c>
      <c r="U15" s="17">
        <v>249</v>
      </c>
      <c r="V15" s="17">
        <v>394</v>
      </c>
      <c r="W15" s="17">
        <v>394</v>
      </c>
      <c r="X15" s="17">
        <v>175</v>
      </c>
      <c r="Y15" s="17">
        <v>175</v>
      </c>
      <c r="Z15" s="17">
        <v>826</v>
      </c>
      <c r="AA15" s="17">
        <v>826</v>
      </c>
      <c r="AB15" s="17">
        <v>138</v>
      </c>
      <c r="AC15" s="17">
        <v>881</v>
      </c>
      <c r="AD15" s="17">
        <v>1175</v>
      </c>
      <c r="AE15" s="17">
        <v>1175</v>
      </c>
    </row>
    <row r="16" spans="1:31" ht="15" customHeight="1">
      <c r="A16" s="10" t="s">
        <v>7</v>
      </c>
      <c r="B16" s="11">
        <v>2561</v>
      </c>
      <c r="C16" s="12">
        <v>7408</v>
      </c>
      <c r="D16" s="17">
        <v>100</v>
      </c>
      <c r="E16" s="17">
        <v>1596</v>
      </c>
      <c r="F16" s="17">
        <v>24</v>
      </c>
      <c r="G16" s="17">
        <v>233</v>
      </c>
      <c r="H16" s="17">
        <v>81</v>
      </c>
      <c r="I16" s="17">
        <v>1112</v>
      </c>
      <c r="J16" s="17">
        <v>27</v>
      </c>
      <c r="K16" s="17">
        <v>686</v>
      </c>
      <c r="L16" s="17">
        <v>31</v>
      </c>
      <c r="M16" s="17">
        <v>264</v>
      </c>
      <c r="N16" s="20">
        <v>2</v>
      </c>
      <c r="O16" s="17">
        <v>32</v>
      </c>
      <c r="P16" s="17">
        <v>19</v>
      </c>
      <c r="Q16" s="17">
        <v>470</v>
      </c>
      <c r="R16" s="17">
        <v>13</v>
      </c>
      <c r="S16" s="17">
        <v>150</v>
      </c>
      <c r="T16" s="17">
        <v>203</v>
      </c>
      <c r="U16" s="17">
        <v>203</v>
      </c>
      <c r="V16" s="17">
        <v>335</v>
      </c>
      <c r="W16" s="17">
        <v>335</v>
      </c>
      <c r="X16" s="17">
        <v>163</v>
      </c>
      <c r="Y16" s="17">
        <v>163</v>
      </c>
      <c r="Z16" s="17">
        <v>724</v>
      </c>
      <c r="AA16" s="17">
        <v>724</v>
      </c>
      <c r="AB16" s="17">
        <v>117</v>
      </c>
      <c r="AC16" s="17">
        <v>718</v>
      </c>
      <c r="AD16" s="17">
        <v>722</v>
      </c>
      <c r="AE16" s="17">
        <v>722</v>
      </c>
    </row>
    <row r="17" spans="1:31" ht="15" customHeight="1">
      <c r="A17" s="10" t="s">
        <v>35</v>
      </c>
      <c r="B17" s="11">
        <v>2728</v>
      </c>
      <c r="C17" s="12">
        <v>9399</v>
      </c>
      <c r="D17" s="17">
        <v>112</v>
      </c>
      <c r="E17" s="17">
        <v>2700</v>
      </c>
      <c r="F17" s="17">
        <v>29</v>
      </c>
      <c r="G17" s="17">
        <v>287</v>
      </c>
      <c r="H17" s="17">
        <v>92</v>
      </c>
      <c r="I17" s="17">
        <v>1285</v>
      </c>
      <c r="J17" s="17">
        <v>28</v>
      </c>
      <c r="K17" s="17">
        <v>766</v>
      </c>
      <c r="L17" s="17">
        <v>30</v>
      </c>
      <c r="M17" s="17">
        <v>355</v>
      </c>
      <c r="N17" s="20">
        <v>12</v>
      </c>
      <c r="O17" s="17">
        <v>165</v>
      </c>
      <c r="P17" s="17">
        <v>19</v>
      </c>
      <c r="Q17" s="17">
        <v>486</v>
      </c>
      <c r="R17" s="17">
        <v>10</v>
      </c>
      <c r="S17" s="17">
        <v>145</v>
      </c>
      <c r="T17" s="17">
        <v>187</v>
      </c>
      <c r="U17" s="17">
        <v>187</v>
      </c>
      <c r="V17" s="17">
        <v>263</v>
      </c>
      <c r="W17" s="17">
        <v>263</v>
      </c>
      <c r="X17" s="17">
        <v>139</v>
      </c>
      <c r="Y17" s="17">
        <v>139</v>
      </c>
      <c r="Z17" s="17">
        <v>616</v>
      </c>
      <c r="AA17" s="17">
        <v>616</v>
      </c>
      <c r="AB17" s="17">
        <v>155</v>
      </c>
      <c r="AC17" s="17">
        <v>969</v>
      </c>
      <c r="AD17" s="17">
        <v>1036</v>
      </c>
      <c r="AE17" s="17">
        <v>1036</v>
      </c>
    </row>
    <row r="18" spans="1:31" ht="15" customHeight="1">
      <c r="A18" s="10" t="s">
        <v>8</v>
      </c>
      <c r="B18" s="11">
        <v>2547</v>
      </c>
      <c r="C18" s="12">
        <v>8769</v>
      </c>
      <c r="D18" s="17">
        <v>99</v>
      </c>
      <c r="E18" s="17">
        <v>2668</v>
      </c>
      <c r="F18" s="17">
        <v>30</v>
      </c>
      <c r="G18" s="17">
        <v>296</v>
      </c>
      <c r="H18" s="17">
        <v>96</v>
      </c>
      <c r="I18" s="17">
        <v>1239</v>
      </c>
      <c r="J18" s="17">
        <v>29</v>
      </c>
      <c r="K18" s="17">
        <v>732</v>
      </c>
      <c r="L18" s="17">
        <v>23</v>
      </c>
      <c r="M18" s="17">
        <v>214</v>
      </c>
      <c r="N18" s="20">
        <v>11</v>
      </c>
      <c r="O18" s="17">
        <v>147</v>
      </c>
      <c r="P18" s="17">
        <v>20</v>
      </c>
      <c r="Q18" s="17">
        <v>466</v>
      </c>
      <c r="R18" s="17">
        <v>11</v>
      </c>
      <c r="S18" s="17">
        <v>125</v>
      </c>
      <c r="T18" s="17">
        <v>198</v>
      </c>
      <c r="U18" s="17">
        <v>198</v>
      </c>
      <c r="V18" s="17">
        <v>296</v>
      </c>
      <c r="W18" s="17">
        <v>296</v>
      </c>
      <c r="X18" s="17">
        <v>182</v>
      </c>
      <c r="Y18" s="17">
        <v>182</v>
      </c>
      <c r="Z18" s="17">
        <v>611</v>
      </c>
      <c r="AA18" s="17">
        <v>611</v>
      </c>
      <c r="AB18" s="17">
        <v>114</v>
      </c>
      <c r="AC18" s="17">
        <v>768</v>
      </c>
      <c r="AD18" s="17">
        <v>827</v>
      </c>
      <c r="AE18" s="17">
        <v>827</v>
      </c>
    </row>
    <row r="19" spans="1:31" ht="15" customHeight="1">
      <c r="A19" s="10" t="s">
        <v>9</v>
      </c>
      <c r="B19" s="11">
        <v>1977</v>
      </c>
      <c r="C19" s="12">
        <v>6358</v>
      </c>
      <c r="D19" s="17">
        <v>77</v>
      </c>
      <c r="E19" s="17">
        <v>1578</v>
      </c>
      <c r="F19" s="17">
        <v>21</v>
      </c>
      <c r="G19" s="17">
        <v>237</v>
      </c>
      <c r="H19" s="17">
        <v>69</v>
      </c>
      <c r="I19" s="17">
        <v>1005</v>
      </c>
      <c r="J19" s="17">
        <v>19</v>
      </c>
      <c r="K19" s="17">
        <v>503</v>
      </c>
      <c r="L19" s="17">
        <v>24</v>
      </c>
      <c r="M19" s="17">
        <v>273</v>
      </c>
      <c r="N19" s="20">
        <v>1</v>
      </c>
      <c r="O19" s="17">
        <v>10</v>
      </c>
      <c r="P19" s="17">
        <v>16</v>
      </c>
      <c r="Q19" s="17">
        <v>415</v>
      </c>
      <c r="R19" s="17">
        <v>7</v>
      </c>
      <c r="S19" s="17">
        <v>78</v>
      </c>
      <c r="T19" s="17">
        <v>140</v>
      </c>
      <c r="U19" s="17">
        <v>140</v>
      </c>
      <c r="V19" s="17">
        <v>213</v>
      </c>
      <c r="W19" s="17">
        <v>213</v>
      </c>
      <c r="X19" s="17">
        <v>130</v>
      </c>
      <c r="Y19" s="17">
        <v>130</v>
      </c>
      <c r="Z19" s="17">
        <v>409</v>
      </c>
      <c r="AA19" s="17">
        <v>409</v>
      </c>
      <c r="AB19" s="17">
        <v>93</v>
      </c>
      <c r="AC19" s="17">
        <v>609</v>
      </c>
      <c r="AD19" s="17">
        <v>758</v>
      </c>
      <c r="AE19" s="17">
        <v>758</v>
      </c>
    </row>
    <row r="20" spans="1:31" ht="15" customHeight="1">
      <c r="A20" s="10" t="s">
        <v>36</v>
      </c>
      <c r="B20" s="11">
        <v>2402</v>
      </c>
      <c r="C20" s="12">
        <v>7506</v>
      </c>
      <c r="D20" s="21">
        <v>82</v>
      </c>
      <c r="E20" s="21">
        <v>1753</v>
      </c>
      <c r="F20" s="21">
        <v>28</v>
      </c>
      <c r="G20" s="21">
        <v>229</v>
      </c>
      <c r="H20" s="21">
        <v>78</v>
      </c>
      <c r="I20" s="21">
        <v>1213</v>
      </c>
      <c r="J20" s="21">
        <v>26</v>
      </c>
      <c r="K20" s="21">
        <v>768</v>
      </c>
      <c r="L20" s="21">
        <v>24</v>
      </c>
      <c r="M20" s="21">
        <v>236</v>
      </c>
      <c r="N20" s="12">
        <v>2</v>
      </c>
      <c r="O20" s="21">
        <v>30</v>
      </c>
      <c r="P20" s="21">
        <v>17</v>
      </c>
      <c r="Q20" s="21">
        <v>462</v>
      </c>
      <c r="R20" s="21">
        <v>7</v>
      </c>
      <c r="S20" s="21">
        <v>70</v>
      </c>
      <c r="T20" s="21">
        <v>225</v>
      </c>
      <c r="U20" s="21">
        <v>225</v>
      </c>
      <c r="V20" s="21">
        <v>228</v>
      </c>
      <c r="W20" s="21">
        <v>228</v>
      </c>
      <c r="X20" s="21">
        <v>140</v>
      </c>
      <c r="Y20" s="21">
        <v>140</v>
      </c>
      <c r="Z20" s="21">
        <v>520</v>
      </c>
      <c r="AA20" s="21">
        <v>520</v>
      </c>
      <c r="AB20" s="21">
        <v>96</v>
      </c>
      <c r="AC20" s="21">
        <v>703</v>
      </c>
      <c r="AD20" s="21">
        <v>929</v>
      </c>
      <c r="AE20" s="21">
        <v>929</v>
      </c>
    </row>
    <row r="21" spans="1:31" ht="15" customHeight="1">
      <c r="A21" s="10" t="s">
        <v>37</v>
      </c>
      <c r="B21" s="11">
        <v>2657</v>
      </c>
      <c r="C21" s="12">
        <v>8585</v>
      </c>
      <c r="D21" s="21">
        <v>82</v>
      </c>
      <c r="E21" s="21">
        <v>2249</v>
      </c>
      <c r="F21" s="21">
        <v>23</v>
      </c>
      <c r="G21" s="21">
        <v>212</v>
      </c>
      <c r="H21" s="21">
        <v>90</v>
      </c>
      <c r="I21" s="21">
        <v>1252</v>
      </c>
      <c r="J21" s="21">
        <v>31</v>
      </c>
      <c r="K21" s="21">
        <v>832</v>
      </c>
      <c r="L21" s="21">
        <v>31</v>
      </c>
      <c r="M21" s="21">
        <v>329</v>
      </c>
      <c r="N21" s="12">
        <v>12</v>
      </c>
      <c r="O21" s="21">
        <v>175</v>
      </c>
      <c r="P21" s="21">
        <v>22</v>
      </c>
      <c r="Q21" s="21">
        <v>496</v>
      </c>
      <c r="R21" s="21">
        <v>9</v>
      </c>
      <c r="S21" s="21">
        <v>75</v>
      </c>
      <c r="T21" s="21">
        <v>289</v>
      </c>
      <c r="U21" s="21">
        <v>289</v>
      </c>
      <c r="V21" s="21">
        <v>293</v>
      </c>
      <c r="W21" s="21">
        <v>293</v>
      </c>
      <c r="X21" s="21">
        <v>174</v>
      </c>
      <c r="Y21" s="21">
        <v>174</v>
      </c>
      <c r="Z21" s="21">
        <v>644</v>
      </c>
      <c r="AA21" s="21">
        <v>644</v>
      </c>
      <c r="AB21" s="21">
        <v>112</v>
      </c>
      <c r="AC21" s="21">
        <v>720</v>
      </c>
      <c r="AD21" s="21">
        <v>845</v>
      </c>
      <c r="AE21" s="21">
        <v>845</v>
      </c>
    </row>
    <row r="22" spans="1:31" ht="15" customHeight="1" thickBot="1">
      <c r="A22" s="26" t="s">
        <v>38</v>
      </c>
      <c r="B22" s="27">
        <v>2904</v>
      </c>
      <c r="C22" s="28">
        <v>8222</v>
      </c>
      <c r="D22" s="29">
        <v>91</v>
      </c>
      <c r="E22" s="29">
        <v>1570</v>
      </c>
      <c r="F22" s="29">
        <v>28</v>
      </c>
      <c r="G22" s="29">
        <v>262</v>
      </c>
      <c r="H22" s="29">
        <v>91</v>
      </c>
      <c r="I22" s="29">
        <v>1215</v>
      </c>
      <c r="J22" s="29">
        <v>31</v>
      </c>
      <c r="K22" s="29">
        <v>902</v>
      </c>
      <c r="L22" s="29">
        <v>31</v>
      </c>
      <c r="M22" s="29">
        <v>340</v>
      </c>
      <c r="N22" s="31">
        <v>0</v>
      </c>
      <c r="O22" s="31">
        <v>0</v>
      </c>
      <c r="P22" s="29">
        <v>25</v>
      </c>
      <c r="Q22" s="29">
        <v>602</v>
      </c>
      <c r="R22" s="29">
        <v>11</v>
      </c>
      <c r="S22" s="29">
        <v>75</v>
      </c>
      <c r="T22" s="29">
        <v>257</v>
      </c>
      <c r="U22" s="29">
        <v>257</v>
      </c>
      <c r="V22" s="29">
        <v>270</v>
      </c>
      <c r="W22" s="29">
        <v>270</v>
      </c>
      <c r="X22" s="29">
        <v>165</v>
      </c>
      <c r="Y22" s="29">
        <v>165</v>
      </c>
      <c r="Z22" s="29">
        <v>661</v>
      </c>
      <c r="AA22" s="29">
        <v>661</v>
      </c>
      <c r="AB22" s="29">
        <v>122</v>
      </c>
      <c r="AC22" s="29">
        <v>782</v>
      </c>
      <c r="AD22" s="29">
        <v>1121</v>
      </c>
      <c r="AE22" s="29">
        <v>1121</v>
      </c>
    </row>
    <row r="23" spans="1:31" s="25" customFormat="1" ht="15.75" customHeight="1">
      <c r="A23" s="30" t="s">
        <v>39</v>
      </c>
      <c r="B23" s="22"/>
      <c r="C23" s="22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  <c r="AE23" s="24"/>
    </row>
  </sheetData>
  <mergeCells count="16">
    <mergeCell ref="A1:AE1"/>
    <mergeCell ref="R3:S3"/>
    <mergeCell ref="X3:Y3"/>
    <mergeCell ref="B3:C3"/>
    <mergeCell ref="F3:G3"/>
    <mergeCell ref="AD3:AE3"/>
    <mergeCell ref="J3:K3"/>
    <mergeCell ref="L3:M3"/>
    <mergeCell ref="T3:U3"/>
    <mergeCell ref="V3:W3"/>
    <mergeCell ref="D3:E3"/>
    <mergeCell ref="H3:I3"/>
    <mergeCell ref="Z3:AA3"/>
    <mergeCell ref="AB3:AC3"/>
    <mergeCell ref="P3:Q3"/>
    <mergeCell ref="N3:O3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勤労者総合福祉センター利用状況</dc:title>
  <dc:subject/>
  <dc:creator>oyaji</dc:creator>
  <cp:keywords/>
  <dc:description/>
  <cp:lastModifiedBy>武野　孝史</cp:lastModifiedBy>
  <cp:lastPrinted>2004-03-01T01:22:29Z</cp:lastPrinted>
  <dcterms:created xsi:type="dcterms:W3CDTF">2004-03-01T01:21:30Z</dcterms:created>
  <dcterms:modified xsi:type="dcterms:W3CDTF">2005-01-04T00:34:58Z</dcterms:modified>
  <cp:category/>
  <cp:version/>
  <cp:contentType/>
  <cp:contentStatus/>
</cp:coreProperties>
</file>