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10" windowWidth="15420" windowHeight="5415" activeTab="0"/>
  </bookViews>
  <sheets>
    <sheet name="16_10" sheetId="1" r:id="rId1"/>
  </sheets>
  <definedNames>
    <definedName name="_xlnm.Print_Area" localSheetId="0">'16_10'!$A$1:$O$28</definedName>
  </definedNames>
  <calcPr fullCalcOnLoad="1"/>
</workbook>
</file>

<file path=xl/sharedStrings.xml><?xml version="1.0" encoding="utf-8"?>
<sst xmlns="http://schemas.openxmlformats.org/spreadsheetml/2006/main" count="36" uniqueCount="35">
  <si>
    <t>年次および区分</t>
  </si>
  <si>
    <t>総　　　　　　　　数</t>
  </si>
  <si>
    <t>１回生</t>
  </si>
  <si>
    <t>２回生</t>
  </si>
  <si>
    <t>３回生</t>
  </si>
  <si>
    <t>その他</t>
  </si>
  <si>
    <t>総　　数</t>
  </si>
  <si>
    <t>男</t>
  </si>
  <si>
    <t>男</t>
  </si>
  <si>
    <t>女</t>
  </si>
  <si>
    <t xml:space="preserve">  この表は、毎年５月１日現在で本市が調査集計したものである。</t>
  </si>
  <si>
    <t>教          　員            数</t>
  </si>
  <si>
    <t>学校数</t>
  </si>
  <si>
    <t>４回生</t>
  </si>
  <si>
    <t>総         数</t>
  </si>
  <si>
    <t>総　数</t>
  </si>
  <si>
    <t>国　　　　　立</t>
  </si>
  <si>
    <t>　奈 良 女 子</t>
  </si>
  <si>
    <t>　奈 良 教 育</t>
  </si>
  <si>
    <t>県　　　　　立</t>
  </si>
  <si>
    <t>　奈 良 県 立</t>
  </si>
  <si>
    <t>私　　　　　立</t>
  </si>
  <si>
    <t>　帝  塚  山</t>
  </si>
  <si>
    <t>　奈      良</t>
  </si>
  <si>
    <t>　近畿(農学)</t>
  </si>
  <si>
    <t>　資料：各大学</t>
  </si>
  <si>
    <t>兼務者</t>
  </si>
  <si>
    <t>本務者</t>
  </si>
  <si>
    <t>大　　　　　　学　　　　　　の　　　　　　概　　　　　　況</t>
  </si>
  <si>
    <t>学　　　　　　生　　　　　　数</t>
  </si>
  <si>
    <t>平成12年</t>
  </si>
  <si>
    <t>　13</t>
  </si>
  <si>
    <t>　14</t>
  </si>
  <si>
    <t>　15</t>
  </si>
  <si>
    <t>　16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</si>
</sst>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  <font>
      <sz val="14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 vertical="top"/>
      <protection/>
    </xf>
    <xf numFmtId="0" fontId="3" fillId="0" borderId="1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/>
    </xf>
    <xf numFmtId="49" fontId="3" fillId="0" borderId="5" xfId="0" applyNumberFormat="1" applyFont="1" applyBorder="1" applyAlignment="1">
      <alignment horizontal="center" vertical="center"/>
    </xf>
    <xf numFmtId="38" fontId="3" fillId="0" borderId="0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horizontal="right" vertical="center"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41" fontId="3" fillId="0" borderId="0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49" fontId="3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 applyProtection="1">
      <alignment vertical="center"/>
      <protection/>
    </xf>
    <xf numFmtId="3" fontId="3" fillId="0" borderId="0" xfId="16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0" borderId="1" xfId="16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38" fontId="3" fillId="0" borderId="0" xfId="16" applyFont="1" applyFill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vertical="center"/>
      <protection/>
    </xf>
    <xf numFmtId="38" fontId="3" fillId="0" borderId="5" xfId="16" applyFont="1" applyBorder="1" applyAlignment="1" applyProtection="1">
      <alignment vertical="center"/>
      <protection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0" zoomScaleNormal="80" zoomScaleSheetLayoutView="75" workbookViewId="0" topLeftCell="A1">
      <selection activeCell="A1" sqref="A1:O1"/>
    </sheetView>
  </sheetViews>
  <sheetFormatPr defaultColWidth="9.00390625" defaultRowHeight="13.5"/>
  <cols>
    <col min="1" max="1" width="16.125" style="2" customWidth="1"/>
    <col min="2" max="2" width="8.00390625" style="2" bestFit="1" customWidth="1"/>
    <col min="3" max="3" width="10.50390625" style="2" customWidth="1"/>
    <col min="4" max="5" width="9.625" style="2" customWidth="1"/>
    <col min="6" max="9" width="8.00390625" style="2" bestFit="1" customWidth="1"/>
    <col min="10" max="10" width="9.00390625" style="2" customWidth="1"/>
    <col min="11" max="11" width="10.50390625" style="2" customWidth="1"/>
    <col min="12" max="13" width="9.625" style="2" customWidth="1"/>
    <col min="14" max="15" width="8.00390625" style="2" bestFit="1" customWidth="1"/>
    <col min="16" max="16384" width="9.00390625" style="2" customWidth="1"/>
  </cols>
  <sheetData>
    <row r="1" spans="1:15" ht="22.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1" customHeight="1">
      <c r="A2" s="1"/>
      <c r="B2" s="5"/>
      <c r="C2" s="1"/>
      <c r="D2" s="1"/>
      <c r="E2" s="1"/>
      <c r="F2" s="1"/>
      <c r="G2" s="1"/>
      <c r="H2" s="5"/>
      <c r="I2" s="5"/>
      <c r="J2" s="5"/>
      <c r="K2" s="5"/>
      <c r="L2" s="5"/>
      <c r="M2" s="5"/>
      <c r="N2" s="5"/>
      <c r="O2" s="5"/>
    </row>
    <row r="3" spans="1:15" ht="18.75" customHeight="1" thickBot="1">
      <c r="A3" s="3" t="s">
        <v>10</v>
      </c>
      <c r="B3" s="4"/>
      <c r="C3" s="4"/>
      <c r="D3" s="4"/>
      <c r="E3" s="4"/>
      <c r="F3" s="4"/>
      <c r="G3" s="23"/>
      <c r="H3" s="24"/>
      <c r="I3" s="24"/>
      <c r="J3" s="24"/>
      <c r="K3" s="24"/>
      <c r="L3" s="24"/>
      <c r="M3" s="24"/>
      <c r="N3" s="24"/>
      <c r="O3" s="24"/>
    </row>
    <row r="4" spans="1:15" ht="18.75" customHeight="1">
      <c r="A4" s="42" t="s">
        <v>0</v>
      </c>
      <c r="B4" s="37" t="s">
        <v>12</v>
      </c>
      <c r="C4" s="34" t="s">
        <v>29</v>
      </c>
      <c r="D4" s="35"/>
      <c r="E4" s="35"/>
      <c r="F4" s="35"/>
      <c r="G4" s="35"/>
      <c r="H4" s="35"/>
      <c r="I4" s="35"/>
      <c r="J4" s="36"/>
      <c r="K4" s="45" t="s">
        <v>11</v>
      </c>
      <c r="L4" s="35"/>
      <c r="M4" s="35"/>
      <c r="N4" s="35"/>
      <c r="O4" s="35"/>
    </row>
    <row r="5" spans="1:15" ht="18.75" customHeight="1">
      <c r="A5" s="43"/>
      <c r="B5" s="38"/>
      <c r="C5" s="46" t="s">
        <v>1</v>
      </c>
      <c r="D5" s="47"/>
      <c r="E5" s="48"/>
      <c r="F5" s="49" t="s">
        <v>2</v>
      </c>
      <c r="G5" s="49" t="s">
        <v>3</v>
      </c>
      <c r="H5" s="49" t="s">
        <v>4</v>
      </c>
      <c r="I5" s="51" t="s">
        <v>13</v>
      </c>
      <c r="J5" s="53" t="s">
        <v>5</v>
      </c>
      <c r="K5" s="26" t="s">
        <v>14</v>
      </c>
      <c r="L5" s="47"/>
      <c r="M5" s="48"/>
      <c r="N5" s="49" t="s">
        <v>27</v>
      </c>
      <c r="O5" s="40" t="s">
        <v>26</v>
      </c>
    </row>
    <row r="6" spans="1:15" ht="18.75" customHeight="1">
      <c r="A6" s="44"/>
      <c r="B6" s="39"/>
      <c r="C6" s="6" t="s">
        <v>6</v>
      </c>
      <c r="D6" s="7" t="s">
        <v>7</v>
      </c>
      <c r="E6" s="8" t="s">
        <v>9</v>
      </c>
      <c r="F6" s="50"/>
      <c r="G6" s="50"/>
      <c r="H6" s="50"/>
      <c r="I6" s="52"/>
      <c r="J6" s="54"/>
      <c r="K6" s="25" t="s">
        <v>15</v>
      </c>
      <c r="L6" s="8" t="s">
        <v>8</v>
      </c>
      <c r="M6" s="8" t="s">
        <v>9</v>
      </c>
      <c r="N6" s="50"/>
      <c r="O6" s="41"/>
    </row>
    <row r="7" spans="1:15" ht="18.75" customHeight="1">
      <c r="A7" s="9" t="s">
        <v>30</v>
      </c>
      <c r="B7" s="10">
        <v>6</v>
      </c>
      <c r="C7" s="11">
        <v>15569</v>
      </c>
      <c r="D7" s="11">
        <v>8128</v>
      </c>
      <c r="E7" s="11">
        <v>7441</v>
      </c>
      <c r="F7" s="12">
        <v>3692</v>
      </c>
      <c r="G7" s="12">
        <v>3431</v>
      </c>
      <c r="H7" s="13">
        <v>3486</v>
      </c>
      <c r="I7" s="13">
        <v>3759</v>
      </c>
      <c r="J7" s="13">
        <v>1201</v>
      </c>
      <c r="K7" s="11">
        <v>1382</v>
      </c>
      <c r="L7" s="12">
        <v>1107</v>
      </c>
      <c r="M7" s="12">
        <v>275</v>
      </c>
      <c r="N7" s="12">
        <v>591</v>
      </c>
      <c r="O7" s="12">
        <v>791</v>
      </c>
    </row>
    <row r="8" spans="1:15" ht="18.75" customHeight="1">
      <c r="A8" s="9" t="s">
        <v>31</v>
      </c>
      <c r="B8" s="10">
        <v>6</v>
      </c>
      <c r="C8" s="11">
        <v>15817</v>
      </c>
      <c r="D8" s="11">
        <v>8201</v>
      </c>
      <c r="E8" s="11">
        <v>7616</v>
      </c>
      <c r="F8" s="12">
        <v>3721</v>
      </c>
      <c r="G8" s="12">
        <v>3634</v>
      </c>
      <c r="H8" s="13">
        <v>3417</v>
      </c>
      <c r="I8" s="13">
        <v>3713</v>
      </c>
      <c r="J8" s="13">
        <v>1332</v>
      </c>
      <c r="K8" s="11">
        <v>1454</v>
      </c>
      <c r="L8" s="12">
        <v>1144</v>
      </c>
      <c r="M8" s="12">
        <v>310</v>
      </c>
      <c r="N8" s="12">
        <v>649</v>
      </c>
      <c r="O8" s="12">
        <v>805</v>
      </c>
    </row>
    <row r="9" spans="1:15" ht="18.75" customHeight="1">
      <c r="A9" s="9" t="s">
        <v>32</v>
      </c>
      <c r="B9" s="10">
        <v>6</v>
      </c>
      <c r="C9" s="11">
        <v>15936</v>
      </c>
      <c r="D9" s="11">
        <v>8269</v>
      </c>
      <c r="E9" s="11">
        <v>7667</v>
      </c>
      <c r="F9" s="11">
        <v>3744</v>
      </c>
      <c r="G9" s="11">
        <v>3634</v>
      </c>
      <c r="H9" s="15">
        <v>3618</v>
      </c>
      <c r="I9" s="15">
        <v>3620</v>
      </c>
      <c r="J9" s="15">
        <v>1320</v>
      </c>
      <c r="K9" s="11">
        <v>1499</v>
      </c>
      <c r="L9" s="11">
        <v>1160</v>
      </c>
      <c r="M9" s="11">
        <v>339</v>
      </c>
      <c r="N9" s="11">
        <v>639</v>
      </c>
      <c r="O9" s="11">
        <v>860</v>
      </c>
    </row>
    <row r="10" spans="1:15" ht="18.75" customHeight="1">
      <c r="A10" s="9" t="s">
        <v>33</v>
      </c>
      <c r="B10" s="27">
        <v>6</v>
      </c>
      <c r="C10" s="11">
        <v>15948</v>
      </c>
      <c r="D10" s="11">
        <v>8264</v>
      </c>
      <c r="E10" s="11">
        <v>7684</v>
      </c>
      <c r="F10" s="11">
        <v>3612</v>
      </c>
      <c r="G10" s="11">
        <v>3632</v>
      </c>
      <c r="H10" s="11">
        <v>3608</v>
      </c>
      <c r="I10" s="11">
        <v>3917</v>
      </c>
      <c r="J10" s="11">
        <v>1179</v>
      </c>
      <c r="K10" s="11">
        <v>1505</v>
      </c>
      <c r="L10" s="11">
        <v>1166</v>
      </c>
      <c r="M10" s="11">
        <v>339</v>
      </c>
      <c r="N10" s="11">
        <v>627</v>
      </c>
      <c r="O10" s="11">
        <v>878</v>
      </c>
    </row>
    <row r="11" spans="1:15" ht="18.75" customHeight="1">
      <c r="A11" s="9" t="s">
        <v>34</v>
      </c>
      <c r="B11" s="27">
        <v>6</v>
      </c>
      <c r="C11" s="11">
        <f aca="true" t="shared" si="0" ref="C11:O11">C13+C18+C22</f>
        <v>16184</v>
      </c>
      <c r="D11" s="11">
        <f t="shared" si="0"/>
        <v>8315</v>
      </c>
      <c r="E11" s="11">
        <f t="shared" si="0"/>
        <v>7869</v>
      </c>
      <c r="F11" s="11">
        <f t="shared" si="0"/>
        <v>3796</v>
      </c>
      <c r="G11" s="11">
        <f t="shared" si="0"/>
        <v>3570</v>
      </c>
      <c r="H11" s="11">
        <f t="shared" si="0"/>
        <v>3604</v>
      </c>
      <c r="I11" s="11">
        <f t="shared" si="0"/>
        <v>3969</v>
      </c>
      <c r="J11" s="11">
        <f t="shared" si="0"/>
        <v>1245</v>
      </c>
      <c r="K11" s="11">
        <f t="shared" si="0"/>
        <v>1634</v>
      </c>
      <c r="L11" s="11">
        <f t="shared" si="0"/>
        <v>1188</v>
      </c>
      <c r="M11" s="11">
        <f t="shared" si="0"/>
        <v>446</v>
      </c>
      <c r="N11" s="11">
        <f t="shared" si="0"/>
        <v>723</v>
      </c>
      <c r="O11" s="11">
        <f t="shared" si="0"/>
        <v>911</v>
      </c>
    </row>
    <row r="12" spans="1:15" ht="18.75" customHeight="1">
      <c r="A12" s="16"/>
      <c r="B12" s="10"/>
      <c r="C12" s="11"/>
      <c r="D12" s="11"/>
      <c r="E12" s="11"/>
      <c r="F12" s="11"/>
      <c r="G12" s="11"/>
      <c r="H12" s="15"/>
      <c r="I12" s="15"/>
      <c r="J12" s="15"/>
      <c r="K12" s="11"/>
      <c r="L12" s="11"/>
      <c r="M12" s="11"/>
      <c r="N12" s="11"/>
      <c r="O12" s="11"/>
    </row>
    <row r="13" spans="1:15" ht="18.75" customHeight="1">
      <c r="A13" s="17" t="s">
        <v>16</v>
      </c>
      <c r="B13" s="10">
        <v>2</v>
      </c>
      <c r="C13" s="11">
        <f aca="true" t="shared" si="1" ref="C13:O13">SUM(C15:C16)</f>
        <v>4353</v>
      </c>
      <c r="D13" s="11">
        <f t="shared" si="1"/>
        <v>535</v>
      </c>
      <c r="E13" s="11">
        <f t="shared" si="1"/>
        <v>3818</v>
      </c>
      <c r="F13" s="11">
        <f t="shared" si="1"/>
        <v>812</v>
      </c>
      <c r="G13" s="11">
        <f t="shared" si="1"/>
        <v>804</v>
      </c>
      <c r="H13" s="11">
        <f t="shared" si="1"/>
        <v>838</v>
      </c>
      <c r="I13" s="11">
        <f t="shared" si="1"/>
        <v>956</v>
      </c>
      <c r="J13" s="11">
        <f t="shared" si="1"/>
        <v>943</v>
      </c>
      <c r="K13" s="11">
        <f t="shared" si="1"/>
        <v>847</v>
      </c>
      <c r="L13" s="11">
        <f t="shared" si="1"/>
        <v>578</v>
      </c>
      <c r="M13" s="11">
        <f t="shared" si="1"/>
        <v>269</v>
      </c>
      <c r="N13" s="11">
        <f t="shared" si="1"/>
        <v>398</v>
      </c>
      <c r="O13" s="11">
        <f t="shared" si="1"/>
        <v>449</v>
      </c>
    </row>
    <row r="14" spans="1:15" ht="18.75" customHeight="1">
      <c r="A14" s="17"/>
      <c r="B14" s="10"/>
      <c r="C14" s="11"/>
      <c r="D14" s="11"/>
      <c r="E14" s="11"/>
      <c r="F14" s="11"/>
      <c r="G14" s="11"/>
      <c r="H14" s="15"/>
      <c r="I14" s="15"/>
      <c r="J14" s="15"/>
      <c r="K14" s="11"/>
      <c r="L14" s="11"/>
      <c r="M14" s="11"/>
      <c r="N14" s="11"/>
      <c r="O14" s="11"/>
    </row>
    <row r="15" spans="1:15" ht="18.75" customHeight="1">
      <c r="A15" s="17" t="s">
        <v>17</v>
      </c>
      <c r="B15" s="10"/>
      <c r="C15" s="15">
        <v>2899</v>
      </c>
      <c r="D15" s="18">
        <v>0</v>
      </c>
      <c r="E15" s="15">
        <v>2899</v>
      </c>
      <c r="F15" s="15">
        <v>523</v>
      </c>
      <c r="G15" s="15">
        <v>518</v>
      </c>
      <c r="H15" s="15">
        <v>552</v>
      </c>
      <c r="I15" s="15">
        <v>613</v>
      </c>
      <c r="J15" s="15">
        <v>693</v>
      </c>
      <c r="K15" s="15">
        <v>451</v>
      </c>
      <c r="L15" s="15">
        <v>315</v>
      </c>
      <c r="M15" s="15">
        <v>136</v>
      </c>
      <c r="N15" s="15">
        <v>217</v>
      </c>
      <c r="O15" s="15">
        <v>234</v>
      </c>
    </row>
    <row r="16" spans="1:15" ht="18.75" customHeight="1">
      <c r="A16" s="17" t="s">
        <v>18</v>
      </c>
      <c r="B16" s="10"/>
      <c r="C16" s="15">
        <v>1454</v>
      </c>
      <c r="D16" s="15">
        <v>535</v>
      </c>
      <c r="E16" s="15">
        <v>919</v>
      </c>
      <c r="F16" s="15">
        <v>289</v>
      </c>
      <c r="G16" s="15">
        <v>286</v>
      </c>
      <c r="H16" s="15">
        <v>286</v>
      </c>
      <c r="I16" s="15">
        <v>343</v>
      </c>
      <c r="J16" s="15">
        <v>250</v>
      </c>
      <c r="K16" s="15">
        <v>396</v>
      </c>
      <c r="L16" s="15">
        <v>263</v>
      </c>
      <c r="M16" s="15">
        <v>133</v>
      </c>
      <c r="N16" s="15">
        <v>181</v>
      </c>
      <c r="O16" s="15">
        <v>215</v>
      </c>
    </row>
    <row r="17" spans="1:15" ht="18.75" customHeight="1">
      <c r="A17" s="16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.75" customHeight="1">
      <c r="A18" s="17" t="s">
        <v>19</v>
      </c>
      <c r="B18" s="10">
        <v>1</v>
      </c>
      <c r="C18" s="15">
        <f aca="true" t="shared" si="2" ref="C18:O18">C20</f>
        <v>575</v>
      </c>
      <c r="D18" s="15">
        <f t="shared" si="2"/>
        <v>258</v>
      </c>
      <c r="E18" s="15">
        <f t="shared" si="2"/>
        <v>317</v>
      </c>
      <c r="F18" s="15">
        <f t="shared" si="2"/>
        <v>136</v>
      </c>
      <c r="G18" s="15">
        <f t="shared" si="2"/>
        <v>143</v>
      </c>
      <c r="H18" s="15">
        <f t="shared" si="2"/>
        <v>143</v>
      </c>
      <c r="I18" s="15">
        <f t="shared" si="2"/>
        <v>153</v>
      </c>
      <c r="J18" s="14">
        <f t="shared" si="2"/>
        <v>0</v>
      </c>
      <c r="K18" s="15">
        <f t="shared" si="2"/>
        <v>27</v>
      </c>
      <c r="L18" s="15">
        <f t="shared" si="2"/>
        <v>24</v>
      </c>
      <c r="M18" s="15">
        <f t="shared" si="2"/>
        <v>3</v>
      </c>
      <c r="N18" s="15">
        <f t="shared" si="2"/>
        <v>27</v>
      </c>
      <c r="O18" s="14">
        <f t="shared" si="2"/>
        <v>0</v>
      </c>
    </row>
    <row r="19" spans="1:15" ht="18.75" customHeight="1">
      <c r="A19" s="17"/>
      <c r="B19" s="10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4"/>
    </row>
    <row r="20" spans="1:15" ht="18.75" customHeight="1">
      <c r="A20" s="28" t="s">
        <v>20</v>
      </c>
      <c r="B20" s="10"/>
      <c r="C20" s="11">
        <v>575</v>
      </c>
      <c r="D20" s="15">
        <v>258</v>
      </c>
      <c r="E20" s="15">
        <v>317</v>
      </c>
      <c r="F20" s="15">
        <v>136</v>
      </c>
      <c r="G20" s="15">
        <v>143</v>
      </c>
      <c r="H20" s="15">
        <v>143</v>
      </c>
      <c r="I20" s="15">
        <v>153</v>
      </c>
      <c r="J20" s="14">
        <v>0</v>
      </c>
      <c r="K20" s="15">
        <v>27</v>
      </c>
      <c r="L20" s="15">
        <v>24</v>
      </c>
      <c r="M20" s="15">
        <v>3</v>
      </c>
      <c r="N20" s="15">
        <v>27</v>
      </c>
      <c r="O20" s="14">
        <v>0</v>
      </c>
    </row>
    <row r="21" spans="1:15" ht="18.75" customHeight="1">
      <c r="A21" s="16"/>
      <c r="B21" s="10"/>
      <c r="C21" s="15"/>
      <c r="D21" s="15"/>
      <c r="E21" s="15"/>
      <c r="F21" s="15"/>
      <c r="G21" s="15"/>
      <c r="H21" s="15"/>
      <c r="I21" s="15"/>
      <c r="J21" s="14"/>
      <c r="K21" s="15"/>
      <c r="L21" s="15"/>
      <c r="M21" s="15"/>
      <c r="N21" s="15"/>
      <c r="O21" s="15"/>
    </row>
    <row r="22" spans="1:15" ht="18.75" customHeight="1">
      <c r="A22" s="17" t="s">
        <v>21</v>
      </c>
      <c r="B22" s="10">
        <v>3</v>
      </c>
      <c r="C22" s="15">
        <f aca="true" t="shared" si="3" ref="C22:O22">SUM(C24:C26)</f>
        <v>11256</v>
      </c>
      <c r="D22" s="15">
        <f t="shared" si="3"/>
        <v>7522</v>
      </c>
      <c r="E22" s="15">
        <f t="shared" si="3"/>
        <v>3734</v>
      </c>
      <c r="F22" s="15">
        <f t="shared" si="3"/>
        <v>2848</v>
      </c>
      <c r="G22" s="15">
        <f t="shared" si="3"/>
        <v>2623</v>
      </c>
      <c r="H22" s="15">
        <f t="shared" si="3"/>
        <v>2623</v>
      </c>
      <c r="I22" s="15">
        <f t="shared" si="3"/>
        <v>2860</v>
      </c>
      <c r="J22" s="15">
        <f t="shared" si="3"/>
        <v>302</v>
      </c>
      <c r="K22" s="15">
        <f t="shared" si="3"/>
        <v>760</v>
      </c>
      <c r="L22" s="15">
        <f t="shared" si="3"/>
        <v>586</v>
      </c>
      <c r="M22" s="15">
        <f t="shared" si="3"/>
        <v>174</v>
      </c>
      <c r="N22" s="15">
        <f t="shared" si="3"/>
        <v>298</v>
      </c>
      <c r="O22" s="15">
        <f t="shared" si="3"/>
        <v>462</v>
      </c>
    </row>
    <row r="23" spans="1:15" ht="18.75" customHeight="1">
      <c r="A23" s="17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8.75" customHeight="1">
      <c r="A24" s="28" t="s">
        <v>22</v>
      </c>
      <c r="B24" s="10"/>
      <c r="C24" s="15">
        <v>5426</v>
      </c>
      <c r="D24" s="15">
        <v>3787</v>
      </c>
      <c r="E24" s="15">
        <v>1639</v>
      </c>
      <c r="F24" s="15">
        <v>1512</v>
      </c>
      <c r="G24" s="15">
        <v>1286</v>
      </c>
      <c r="H24" s="10">
        <v>1283</v>
      </c>
      <c r="I24" s="15">
        <v>1314</v>
      </c>
      <c r="J24" s="15">
        <v>31</v>
      </c>
      <c r="K24" s="15">
        <v>382</v>
      </c>
      <c r="L24" s="15">
        <v>273</v>
      </c>
      <c r="M24" s="15">
        <v>109</v>
      </c>
      <c r="N24" s="15">
        <v>137</v>
      </c>
      <c r="O24" s="15">
        <v>245</v>
      </c>
    </row>
    <row r="25" spans="1:15" ht="18.75" customHeight="1">
      <c r="A25" s="28" t="s">
        <v>23</v>
      </c>
      <c r="B25" s="10"/>
      <c r="C25" s="15">
        <v>3178</v>
      </c>
      <c r="D25" s="15">
        <v>2123</v>
      </c>
      <c r="E25" s="15">
        <v>1055</v>
      </c>
      <c r="F25" s="15">
        <v>711</v>
      </c>
      <c r="G25" s="15">
        <v>715</v>
      </c>
      <c r="H25" s="10">
        <v>762</v>
      </c>
      <c r="I25" s="15">
        <v>909</v>
      </c>
      <c r="J25" s="15">
        <v>81</v>
      </c>
      <c r="K25" s="15">
        <v>200</v>
      </c>
      <c r="L25" s="15">
        <v>165</v>
      </c>
      <c r="M25" s="15">
        <v>35</v>
      </c>
      <c r="N25" s="15">
        <v>73</v>
      </c>
      <c r="O25" s="15">
        <v>127</v>
      </c>
    </row>
    <row r="26" spans="1:15" ht="18.75" customHeight="1">
      <c r="A26" s="29" t="s">
        <v>24</v>
      </c>
      <c r="B26" s="10"/>
      <c r="C26" s="15">
        <v>2652</v>
      </c>
      <c r="D26" s="13">
        <v>1612</v>
      </c>
      <c r="E26" s="13">
        <v>1040</v>
      </c>
      <c r="F26" s="15">
        <v>625</v>
      </c>
      <c r="G26" s="15">
        <v>622</v>
      </c>
      <c r="H26" s="15">
        <v>578</v>
      </c>
      <c r="I26" s="15">
        <v>637</v>
      </c>
      <c r="J26" s="10">
        <v>190</v>
      </c>
      <c r="K26" s="15">
        <v>178</v>
      </c>
      <c r="L26" s="15">
        <v>148</v>
      </c>
      <c r="M26" s="15">
        <v>30</v>
      </c>
      <c r="N26" s="15">
        <v>88</v>
      </c>
      <c r="O26" s="15">
        <v>90</v>
      </c>
    </row>
    <row r="27" spans="1:15" ht="18.75" customHeight="1" thickBot="1">
      <c r="A27" s="19"/>
      <c r="B27" s="21"/>
      <c r="C27" s="20"/>
      <c r="D27" s="20"/>
      <c r="E27" s="20"/>
      <c r="F27" s="20"/>
      <c r="G27" s="20"/>
      <c r="H27" s="30"/>
      <c r="I27" s="30"/>
      <c r="J27" s="30"/>
      <c r="K27" s="30"/>
      <c r="L27" s="30"/>
      <c r="M27" s="30"/>
      <c r="N27" s="30"/>
      <c r="O27" s="30"/>
    </row>
    <row r="28" spans="1:15" ht="18.75" customHeight="1">
      <c r="A28" s="22" t="s">
        <v>25</v>
      </c>
      <c r="B28" s="1"/>
      <c r="C28" s="1"/>
      <c r="D28" s="1"/>
      <c r="E28" s="1"/>
      <c r="F28" s="1"/>
      <c r="G28" s="1"/>
      <c r="H28" s="31"/>
      <c r="I28" s="31"/>
      <c r="J28" s="31"/>
      <c r="K28" s="32"/>
      <c r="L28" s="32"/>
      <c r="M28" s="32"/>
      <c r="N28" s="32"/>
      <c r="O28" s="3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</sheetData>
  <mergeCells count="14">
    <mergeCell ref="I5:I6"/>
    <mergeCell ref="J5:J6"/>
    <mergeCell ref="K5:M5"/>
    <mergeCell ref="N5:N6"/>
    <mergeCell ref="A1:O1"/>
    <mergeCell ref="C4:J4"/>
    <mergeCell ref="B4:B6"/>
    <mergeCell ref="O5:O6"/>
    <mergeCell ref="A4:A6"/>
    <mergeCell ref="K4:O4"/>
    <mergeCell ref="C5:E5"/>
    <mergeCell ref="F5:F6"/>
    <mergeCell ref="G5:G6"/>
    <mergeCell ref="H5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K7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大学の概況</dc:title>
  <dc:subject/>
  <dc:creator>oyaji</dc:creator>
  <cp:keywords/>
  <dc:description/>
  <cp:lastModifiedBy>武野　孝史</cp:lastModifiedBy>
  <cp:lastPrinted>2004-02-27T08:05:44Z</cp:lastPrinted>
  <dcterms:created xsi:type="dcterms:W3CDTF">2004-02-27T07:58:47Z</dcterms:created>
  <dcterms:modified xsi:type="dcterms:W3CDTF">2005-01-04T01:19:36Z</dcterms:modified>
  <cp:category/>
  <cp:version/>
  <cp:contentType/>
  <cp:contentStatus/>
</cp:coreProperties>
</file>