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75" windowWidth="15360" windowHeight="5250" activeTab="0"/>
  </bookViews>
  <sheets>
    <sheet name="16_07" sheetId="1" r:id="rId1"/>
  </sheets>
  <definedNames/>
  <calcPr fullCalcOnLoad="1"/>
</workbook>
</file>

<file path=xl/sharedStrings.xml><?xml version="1.0" encoding="utf-8"?>
<sst xmlns="http://schemas.openxmlformats.org/spreadsheetml/2006/main" count="46" uniqueCount="32">
  <si>
    <t>区　分</t>
  </si>
  <si>
    <t>学校数</t>
  </si>
  <si>
    <t>学級数</t>
  </si>
  <si>
    <t>前期</t>
  </si>
  <si>
    <t>後期</t>
  </si>
  <si>
    <t>１学年</t>
  </si>
  <si>
    <t>２学年</t>
  </si>
  <si>
    <t>３学年</t>
  </si>
  <si>
    <t>総  数</t>
  </si>
  <si>
    <t>男</t>
  </si>
  <si>
    <t>女</t>
  </si>
  <si>
    <t>総 数</t>
  </si>
  <si>
    <t>国 立</t>
  </si>
  <si>
    <t>総 数</t>
  </si>
  <si>
    <t>　　14年</t>
  </si>
  <si>
    <t>　注）中等教育学校は、中等普通教育並びに高等普通教育及び専門教育を一貫して施すことを目的とする中高一貫校。</t>
  </si>
  <si>
    <t>中等教育学校の概況</t>
  </si>
  <si>
    <t>　この表は、毎年５月１日現在の数値である。</t>
  </si>
  <si>
    <t>兼務者</t>
  </si>
  <si>
    <t>年　次</t>
  </si>
  <si>
    <t>教     員     数</t>
  </si>
  <si>
    <t>職員数</t>
  </si>
  <si>
    <t>総        数</t>
  </si>
  <si>
    <t>総        数</t>
  </si>
  <si>
    <t>生　　　　　　　　徒　　　　　　　　数</t>
  </si>
  <si>
    <t>前　　期　　課　　程</t>
  </si>
  <si>
    <t>後　　期　　課　　程</t>
  </si>
  <si>
    <t>　　　平成11年度から設置が認められ、奈良市では平成12年度に初めて設置された。</t>
  </si>
  <si>
    <t>本   務   者</t>
  </si>
  <si>
    <t>平成13年</t>
  </si>
  <si>
    <t>　　15年</t>
  </si>
  <si>
    <t>　　16年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</si>
</sst>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lt;=999]000;[&lt;=99999]000\-00;000\-0000"/>
    <numFmt numFmtId="179" formatCode="mmm\-yyyy"/>
    <numFmt numFmtId="180" formatCode="#,##0.0;[Red]\-#,##0.0"/>
    <numFmt numFmtId="181" formatCode="#,##0.000;[Red]\-#,##0.000"/>
    <numFmt numFmtId="182" formatCode="_ * #,##0.0_ ;_ * \-#,##0.0_ ;_ * &quot;-&quot;?_ ;_ @_ "/>
    <numFmt numFmtId="183" formatCode="#,##0.0_ "/>
    <numFmt numFmtId="184" formatCode="&quot;\&quot;#,##0.0;&quot;\&quot;\-#,##0.0"/>
    <numFmt numFmtId="185" formatCode="#,##0.0"/>
    <numFmt numFmtId="186" formatCode="#,##0.0_);[Red]\(#,##0.0\)"/>
    <numFmt numFmtId="187" formatCode="#,##0_);[Red]\(#,##0\)"/>
    <numFmt numFmtId="188" formatCode="#,##0_ "/>
  </numFmts>
  <fonts count="7">
    <font>
      <sz val="14"/>
      <name val="ＭＳ 明朝"/>
      <family val="1"/>
    </font>
    <font>
      <sz val="11"/>
      <name val="ＭＳ Ｐゴシック"/>
      <family val="3"/>
    </font>
    <font>
      <u val="single"/>
      <sz val="10.5"/>
      <color indexed="12"/>
      <name val="ＭＳ 明朝"/>
      <family val="1"/>
    </font>
    <font>
      <u val="single"/>
      <sz val="10.5"/>
      <color indexed="36"/>
      <name val="ＭＳ 明朝"/>
      <family val="1"/>
    </font>
    <font>
      <sz val="7"/>
      <name val="ＭＳ Ｐ明朝"/>
      <family val="1"/>
    </font>
    <font>
      <sz val="11"/>
      <name val="ＭＳ 明朝"/>
      <family val="0"/>
    </font>
    <font>
      <sz val="10"/>
      <name val="ＭＳ 明朝"/>
      <family val="1"/>
    </font>
  </fonts>
  <fills count="2">
    <fill>
      <patternFill/>
    </fill>
    <fill>
      <patternFill patternType="gray125"/>
    </fill>
  </fills>
  <borders count="38">
    <border>
      <left/>
      <right/>
      <top/>
      <bottom/>
      <diagonal/>
    </border>
    <border>
      <left>
        <color indexed="63"/>
      </left>
      <right>
        <color indexed="63"/>
      </right>
      <top>
        <color indexed="63"/>
      </top>
      <bottom style="medium"/>
    </border>
    <border>
      <left style="dotted"/>
      <right>
        <color indexed="63"/>
      </right>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dotted"/>
      <right style="thin"/>
      <top style="thin"/>
      <bottom>
        <color indexed="63"/>
      </bottom>
    </border>
    <border>
      <left style="dotted"/>
      <right style="thin"/>
      <top>
        <color indexed="63"/>
      </top>
      <bottom style="thin"/>
    </border>
    <border>
      <left style="dotted"/>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color indexed="63"/>
      </right>
      <top style="thin"/>
      <bottom style="thin"/>
    </border>
    <border>
      <left>
        <color indexed="63"/>
      </left>
      <right style="double"/>
      <top style="thin"/>
      <bottom style="thin"/>
    </border>
    <border>
      <left style="thin"/>
      <right>
        <color indexed="63"/>
      </right>
      <top style="medium"/>
      <bottom>
        <color indexed="63"/>
      </bottom>
    </border>
    <border>
      <left style="thin"/>
      <right>
        <color indexed="63"/>
      </right>
      <top>
        <color indexed="63"/>
      </top>
      <bottom style="thin"/>
    </border>
    <border>
      <left>
        <color indexed="63"/>
      </left>
      <right style="dotted"/>
      <top>
        <color indexed="63"/>
      </top>
      <bottom>
        <color indexed="63"/>
      </bottom>
    </border>
    <border>
      <left>
        <color indexed="63"/>
      </left>
      <right style="dotted"/>
      <top style="thin"/>
      <bottom>
        <color indexed="63"/>
      </bottom>
    </border>
    <border>
      <left>
        <color indexed="63"/>
      </left>
      <right style="dotted"/>
      <top>
        <color indexed="63"/>
      </top>
      <bottom style="thin"/>
    </border>
    <border>
      <left>
        <color indexed="63"/>
      </left>
      <right>
        <color indexed="63"/>
      </right>
      <top style="thin"/>
      <bottom>
        <color indexed="63"/>
      </bottom>
    </border>
    <border>
      <left>
        <color indexed="63"/>
      </left>
      <right style="dotted"/>
      <top style="medium"/>
      <bottom>
        <color indexed="63"/>
      </bottom>
    </border>
    <border>
      <left style="dotted"/>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5" fillId="0" borderId="1" xfId="0" applyFont="1" applyBorder="1" applyAlignment="1">
      <alignment vertical="top"/>
    </xf>
    <xf numFmtId="0" fontId="5" fillId="0" borderId="1" xfId="0" applyFont="1" applyBorder="1" applyAlignment="1">
      <alignment horizontal="center" vertical="top"/>
    </xf>
    <xf numFmtId="0" fontId="5"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center"/>
    </xf>
    <xf numFmtId="0" fontId="5" fillId="0" borderId="2" xfId="0" applyFont="1" applyBorder="1" applyAlignment="1" applyProtection="1">
      <alignment horizontal="center" vertical="center"/>
      <protection/>
    </xf>
    <xf numFmtId="38" fontId="5" fillId="0" borderId="3"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Border="1" applyAlignment="1">
      <alignment horizontal="right" vertical="center"/>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38" fontId="5" fillId="0" borderId="1" xfId="17" applyFont="1" applyBorder="1" applyAlignment="1" applyProtection="1">
      <alignment horizontal="right" vertical="center"/>
      <protection/>
    </xf>
    <xf numFmtId="38" fontId="5" fillId="0" borderId="1" xfId="17" applyFont="1" applyFill="1" applyBorder="1" applyAlignment="1">
      <alignment horizontal="right" vertical="center"/>
    </xf>
    <xf numFmtId="38" fontId="5" fillId="0" borderId="1" xfId="17" applyFont="1" applyBorder="1" applyAlignment="1">
      <alignment horizontal="right" vertical="center"/>
    </xf>
    <xf numFmtId="0" fontId="5" fillId="0" borderId="1" xfId="0" applyFont="1" applyBorder="1" applyAlignment="1">
      <alignment vertical="center"/>
    </xf>
    <xf numFmtId="0" fontId="0" fillId="0" borderId="0" xfId="0" applyAlignment="1">
      <alignment horizontal="right" vertical="center"/>
    </xf>
    <xf numFmtId="0" fontId="5" fillId="0" borderId="6"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38" fontId="5" fillId="0" borderId="8" xfId="17" applyFont="1" applyBorder="1" applyAlignment="1" applyProtection="1">
      <alignment horizontal="right" vertical="center"/>
      <protection/>
    </xf>
    <xf numFmtId="0" fontId="6" fillId="0" borderId="9"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5" fillId="0" borderId="14" xfId="0" applyFont="1" applyBorder="1" applyAlignment="1">
      <alignment vertical="center"/>
    </xf>
    <xf numFmtId="0" fontId="0" fillId="0" borderId="0" xfId="0" applyAlignment="1">
      <alignment horizontal="distributed" vertical="center" indent="10"/>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28" xfId="0" applyFont="1" applyBorder="1" applyAlignment="1" applyProtection="1">
      <alignment horizontal="center" vertical="center"/>
      <protection/>
    </xf>
    <xf numFmtId="0" fontId="6" fillId="0" borderId="29" xfId="0" applyFont="1" applyBorder="1" applyAlignment="1">
      <alignment vertical="center"/>
    </xf>
    <xf numFmtId="0" fontId="6" fillId="0" borderId="11"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11" xfId="0" applyFont="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V20"/>
  <sheetViews>
    <sheetView tabSelected="1" zoomScaleSheetLayoutView="75" workbookViewId="0" topLeftCell="A1">
      <selection activeCell="A1" sqref="A1:V1"/>
    </sheetView>
  </sheetViews>
  <sheetFormatPr defaultColWidth="8.66015625" defaultRowHeight="18"/>
  <cols>
    <col min="1" max="1" width="7.66015625" style="1" customWidth="1"/>
    <col min="2" max="2" width="6" style="1" bestFit="1" customWidth="1"/>
    <col min="3" max="3" width="5.58203125" style="1" bestFit="1" customWidth="1"/>
    <col min="4" max="4" width="4.33203125" style="1" customWidth="1"/>
    <col min="5" max="5" width="4.83203125" style="1" bestFit="1" customWidth="1"/>
    <col min="6" max="6" width="5.58203125" style="1" bestFit="1" customWidth="1"/>
    <col min="7" max="8" width="4" style="1" bestFit="1" customWidth="1"/>
    <col min="9" max="11" width="5.41015625" style="1" customWidth="1"/>
    <col min="12" max="12" width="5.58203125" style="1" bestFit="1" customWidth="1"/>
    <col min="13" max="14" width="4" style="1" bestFit="1" customWidth="1"/>
    <col min="15" max="17" width="5.41015625" style="1" customWidth="1"/>
    <col min="18" max="18" width="5.58203125" style="1" bestFit="1" customWidth="1"/>
    <col min="19" max="20" width="3.16015625" style="1" bestFit="1" customWidth="1"/>
    <col min="21" max="22" width="5.58203125" style="1" bestFit="1" customWidth="1"/>
    <col min="23" max="16384" width="8.66015625" style="1" customWidth="1"/>
  </cols>
  <sheetData>
    <row r="1" spans="1:22" ht="15.75" customHeight="1">
      <c r="A1" s="32" t="s">
        <v>16</v>
      </c>
      <c r="B1" s="32"/>
      <c r="C1" s="32"/>
      <c r="D1" s="32"/>
      <c r="E1" s="32"/>
      <c r="F1" s="32"/>
      <c r="G1" s="32"/>
      <c r="H1" s="32"/>
      <c r="I1" s="32"/>
      <c r="J1" s="32"/>
      <c r="K1" s="32"/>
      <c r="L1" s="32"/>
      <c r="M1" s="32"/>
      <c r="N1" s="32"/>
      <c r="O1" s="32"/>
      <c r="P1" s="32"/>
      <c r="Q1" s="32"/>
      <c r="R1" s="32"/>
      <c r="S1" s="32"/>
      <c r="T1" s="32"/>
      <c r="U1" s="32"/>
      <c r="V1" s="32"/>
    </row>
    <row r="2" spans="11:15" ht="15.75" customHeight="1">
      <c r="K2" s="19"/>
      <c r="L2" s="3"/>
      <c r="M2" s="3"/>
      <c r="N2" s="3"/>
      <c r="O2" s="2"/>
    </row>
    <row r="3" spans="1:22" s="6" customFormat="1" ht="21" customHeight="1" thickBot="1">
      <c r="A3" s="18" t="s">
        <v>17</v>
      </c>
      <c r="B3" s="4"/>
      <c r="C3" s="4"/>
      <c r="D3" s="4"/>
      <c r="E3" s="4"/>
      <c r="F3" s="4"/>
      <c r="G3" s="4"/>
      <c r="H3" s="4"/>
      <c r="I3" s="4"/>
      <c r="J3" s="4"/>
      <c r="K3" s="4"/>
      <c r="L3" s="5"/>
      <c r="M3" s="4"/>
      <c r="N3" s="4"/>
      <c r="O3" s="4"/>
      <c r="P3" s="4"/>
      <c r="Q3" s="4"/>
      <c r="R3" s="4"/>
      <c r="S3" s="4"/>
      <c r="T3" s="4"/>
      <c r="U3" s="4"/>
      <c r="V3" s="4"/>
    </row>
    <row r="4" spans="1:22" s="7" customFormat="1" ht="21" customHeight="1">
      <c r="A4" s="48" t="s">
        <v>19</v>
      </c>
      <c r="B4" s="51" t="s">
        <v>0</v>
      </c>
      <c r="C4" s="54" t="s">
        <v>1</v>
      </c>
      <c r="D4" s="70" t="s">
        <v>2</v>
      </c>
      <c r="E4" s="64"/>
      <c r="F4" s="33" t="s">
        <v>24</v>
      </c>
      <c r="G4" s="34"/>
      <c r="H4" s="34"/>
      <c r="I4" s="34"/>
      <c r="J4" s="34"/>
      <c r="K4" s="34"/>
      <c r="L4" s="34"/>
      <c r="M4" s="34"/>
      <c r="N4" s="34"/>
      <c r="O4" s="34"/>
      <c r="P4" s="34"/>
      <c r="Q4" s="35"/>
      <c r="R4" s="62" t="s">
        <v>20</v>
      </c>
      <c r="S4" s="63"/>
      <c r="T4" s="63"/>
      <c r="U4" s="64"/>
      <c r="V4" s="40" t="s">
        <v>21</v>
      </c>
    </row>
    <row r="5" spans="1:22" s="7" customFormat="1" ht="21" customHeight="1">
      <c r="A5" s="49"/>
      <c r="B5" s="52"/>
      <c r="C5" s="55"/>
      <c r="D5" s="71"/>
      <c r="E5" s="67"/>
      <c r="F5" s="36" t="s">
        <v>25</v>
      </c>
      <c r="G5" s="37"/>
      <c r="H5" s="37"/>
      <c r="I5" s="37"/>
      <c r="J5" s="37"/>
      <c r="K5" s="38"/>
      <c r="L5" s="36" t="s">
        <v>26</v>
      </c>
      <c r="M5" s="37"/>
      <c r="N5" s="37"/>
      <c r="O5" s="37"/>
      <c r="P5" s="37"/>
      <c r="Q5" s="39"/>
      <c r="R5" s="65"/>
      <c r="S5" s="66"/>
      <c r="T5" s="66"/>
      <c r="U5" s="67"/>
      <c r="V5" s="41"/>
    </row>
    <row r="6" spans="1:22" s="7" customFormat="1" ht="21" customHeight="1">
      <c r="A6" s="49"/>
      <c r="B6" s="52"/>
      <c r="C6" s="55"/>
      <c r="D6" s="58" t="s">
        <v>3</v>
      </c>
      <c r="E6" s="72" t="s">
        <v>4</v>
      </c>
      <c r="F6" s="68" t="s">
        <v>22</v>
      </c>
      <c r="G6" s="69"/>
      <c r="H6" s="69"/>
      <c r="I6" s="57" t="s">
        <v>5</v>
      </c>
      <c r="J6" s="58" t="s">
        <v>6</v>
      </c>
      <c r="K6" s="58" t="s">
        <v>7</v>
      </c>
      <c r="L6" s="68" t="s">
        <v>23</v>
      </c>
      <c r="M6" s="69"/>
      <c r="N6" s="69"/>
      <c r="O6" s="57" t="s">
        <v>5</v>
      </c>
      <c r="P6" s="58" t="s">
        <v>6</v>
      </c>
      <c r="Q6" s="60" t="s">
        <v>7</v>
      </c>
      <c r="R6" s="37" t="s">
        <v>28</v>
      </c>
      <c r="S6" s="37"/>
      <c r="T6" s="38"/>
      <c r="U6" s="58" t="s">
        <v>18</v>
      </c>
      <c r="V6" s="41"/>
    </row>
    <row r="7" spans="1:22" s="7" customFormat="1" ht="21" customHeight="1">
      <c r="A7" s="50"/>
      <c r="B7" s="53"/>
      <c r="C7" s="56"/>
      <c r="D7" s="59"/>
      <c r="E7" s="73"/>
      <c r="F7" s="23" t="s">
        <v>8</v>
      </c>
      <c r="G7" s="25" t="s">
        <v>9</v>
      </c>
      <c r="H7" s="27" t="s">
        <v>10</v>
      </c>
      <c r="I7" s="42"/>
      <c r="J7" s="59"/>
      <c r="K7" s="59"/>
      <c r="L7" s="24" t="s">
        <v>8</v>
      </c>
      <c r="M7" s="25" t="s">
        <v>9</v>
      </c>
      <c r="N7" s="26" t="s">
        <v>10</v>
      </c>
      <c r="O7" s="42"/>
      <c r="P7" s="59"/>
      <c r="Q7" s="61"/>
      <c r="R7" s="28" t="s">
        <v>8</v>
      </c>
      <c r="S7" s="25" t="s">
        <v>9</v>
      </c>
      <c r="T7" s="29" t="s">
        <v>10</v>
      </c>
      <c r="U7" s="59"/>
      <c r="V7" s="42"/>
    </row>
    <row r="8" spans="1:22" s="7" customFormat="1" ht="21" customHeight="1">
      <c r="A8" s="43" t="s">
        <v>29</v>
      </c>
      <c r="B8" s="9" t="s">
        <v>11</v>
      </c>
      <c r="C8" s="10">
        <f>SUM(C9:C9)</f>
        <v>1</v>
      </c>
      <c r="D8" s="11">
        <f>SUM(D9:D9)</f>
        <v>9</v>
      </c>
      <c r="E8" s="11">
        <f>SUM(E9:E9)</f>
        <v>9</v>
      </c>
      <c r="F8" s="11">
        <f>SUM(F9:F9)</f>
        <v>361</v>
      </c>
      <c r="G8" s="11">
        <f>SUM(G9:G9)</f>
        <v>180</v>
      </c>
      <c r="H8" s="11">
        <f>SUM(H9:H9)</f>
        <v>181</v>
      </c>
      <c r="I8" s="11">
        <f>SUM(I9:I9)</f>
        <v>120</v>
      </c>
      <c r="J8" s="11">
        <f>SUM(J9:J9)</f>
        <v>120</v>
      </c>
      <c r="K8" s="11">
        <f>SUM(K9:K9)</f>
        <v>121</v>
      </c>
      <c r="L8" s="11">
        <f>SUM(L9:L9)</f>
        <v>360</v>
      </c>
      <c r="M8" s="11">
        <f>SUM(M9:M9)</f>
        <v>177</v>
      </c>
      <c r="N8" s="11">
        <f>SUM(N9:N9)</f>
        <v>183</v>
      </c>
      <c r="O8" s="11">
        <f>SUM(O9:O9)</f>
        <v>118</v>
      </c>
      <c r="P8" s="11">
        <f>SUM(P9:P9)</f>
        <v>126</v>
      </c>
      <c r="Q8" s="11">
        <f>SUM(Q9:Q9)</f>
        <v>116</v>
      </c>
      <c r="R8" s="11">
        <f>SUM(R9:R9)</f>
        <v>46</v>
      </c>
      <c r="S8" s="11">
        <f>SUM(S9:S9)</f>
        <v>28</v>
      </c>
      <c r="T8" s="11">
        <f>SUM(T9:T9)</f>
        <v>18</v>
      </c>
      <c r="U8" s="11">
        <f>SUM(U9:U9)</f>
        <v>24</v>
      </c>
      <c r="V8" s="11">
        <f>SUM(V9:V9)</f>
        <v>12</v>
      </c>
    </row>
    <row r="9" spans="1:22" s="7" customFormat="1" ht="21" customHeight="1">
      <c r="A9" s="43"/>
      <c r="B9" s="9" t="s">
        <v>12</v>
      </c>
      <c r="C9" s="10">
        <v>1</v>
      </c>
      <c r="D9" s="12">
        <v>9</v>
      </c>
      <c r="E9" s="12">
        <v>9</v>
      </c>
      <c r="F9" s="12">
        <v>361</v>
      </c>
      <c r="G9" s="12">
        <v>180</v>
      </c>
      <c r="H9" s="12">
        <v>181</v>
      </c>
      <c r="I9" s="12">
        <v>120</v>
      </c>
      <c r="J9" s="12">
        <v>120</v>
      </c>
      <c r="K9" s="12">
        <v>121</v>
      </c>
      <c r="L9" s="12">
        <v>360</v>
      </c>
      <c r="M9" s="12">
        <v>177</v>
      </c>
      <c r="N9" s="12">
        <v>183</v>
      </c>
      <c r="O9" s="12">
        <v>118</v>
      </c>
      <c r="P9" s="12">
        <v>126</v>
      </c>
      <c r="Q9" s="12">
        <v>116</v>
      </c>
      <c r="R9" s="12">
        <v>46</v>
      </c>
      <c r="S9" s="12">
        <v>28</v>
      </c>
      <c r="T9" s="12">
        <v>18</v>
      </c>
      <c r="U9" s="8">
        <v>24</v>
      </c>
      <c r="V9" s="12">
        <v>12</v>
      </c>
    </row>
    <row r="10" spans="1:22" s="7" customFormat="1" ht="21" customHeight="1">
      <c r="A10" s="44" t="s">
        <v>14</v>
      </c>
      <c r="B10" s="14" t="s">
        <v>13</v>
      </c>
      <c r="C10" s="10">
        <f aca="true" t="shared" si="0" ref="C10:V14">C11</f>
        <v>1</v>
      </c>
      <c r="D10" s="11">
        <f t="shared" si="0"/>
        <v>9</v>
      </c>
      <c r="E10" s="11">
        <f t="shared" si="0"/>
        <v>9</v>
      </c>
      <c r="F10" s="11">
        <f t="shared" si="0"/>
        <v>363</v>
      </c>
      <c r="G10" s="11">
        <f t="shared" si="0"/>
        <v>181</v>
      </c>
      <c r="H10" s="11">
        <f t="shared" si="0"/>
        <v>182</v>
      </c>
      <c r="I10" s="11">
        <f t="shared" si="0"/>
        <v>121</v>
      </c>
      <c r="J10" s="11">
        <f t="shared" si="0"/>
        <v>122</v>
      </c>
      <c r="K10" s="11">
        <f t="shared" si="0"/>
        <v>120</v>
      </c>
      <c r="L10" s="11">
        <f t="shared" si="0"/>
        <v>365</v>
      </c>
      <c r="M10" s="11">
        <f t="shared" si="0"/>
        <v>179</v>
      </c>
      <c r="N10" s="11">
        <f t="shared" si="0"/>
        <v>186</v>
      </c>
      <c r="O10" s="11">
        <f t="shared" si="0"/>
        <v>124</v>
      </c>
      <c r="P10" s="11">
        <f t="shared" si="0"/>
        <v>119</v>
      </c>
      <c r="Q10" s="11">
        <f t="shared" si="0"/>
        <v>122</v>
      </c>
      <c r="R10" s="11">
        <f t="shared" si="0"/>
        <v>47</v>
      </c>
      <c r="S10" s="11">
        <f t="shared" si="0"/>
        <v>28</v>
      </c>
      <c r="T10" s="11">
        <f t="shared" si="0"/>
        <v>19</v>
      </c>
      <c r="U10" s="11">
        <f t="shared" si="0"/>
        <v>24</v>
      </c>
      <c r="V10" s="11">
        <f t="shared" si="0"/>
        <v>12</v>
      </c>
    </row>
    <row r="11" spans="1:22" s="7" customFormat="1" ht="21" customHeight="1">
      <c r="A11" s="45"/>
      <c r="B11" s="20" t="s">
        <v>12</v>
      </c>
      <c r="C11" s="10">
        <v>1</v>
      </c>
      <c r="D11" s="11">
        <v>9</v>
      </c>
      <c r="E11" s="12">
        <v>9</v>
      </c>
      <c r="F11" s="12">
        <v>363</v>
      </c>
      <c r="G11" s="12">
        <v>181</v>
      </c>
      <c r="H11" s="12">
        <v>182</v>
      </c>
      <c r="I11" s="12">
        <v>121</v>
      </c>
      <c r="J11" s="12">
        <v>122</v>
      </c>
      <c r="K11" s="12">
        <v>120</v>
      </c>
      <c r="L11" s="12">
        <v>365</v>
      </c>
      <c r="M11" s="12">
        <v>179</v>
      </c>
      <c r="N11" s="12">
        <v>186</v>
      </c>
      <c r="O11" s="12">
        <v>124</v>
      </c>
      <c r="P11" s="12">
        <v>119</v>
      </c>
      <c r="Q11" s="12">
        <v>122</v>
      </c>
      <c r="R11" s="12">
        <v>47</v>
      </c>
      <c r="S11" s="12">
        <v>28</v>
      </c>
      <c r="T11" s="12">
        <v>19</v>
      </c>
      <c r="U11" s="8">
        <v>24</v>
      </c>
      <c r="V11" s="12">
        <v>12</v>
      </c>
    </row>
    <row r="12" spans="1:22" s="7" customFormat="1" ht="21" customHeight="1">
      <c r="A12" s="43" t="s">
        <v>30</v>
      </c>
      <c r="B12" s="13" t="s">
        <v>13</v>
      </c>
      <c r="C12" s="10">
        <f t="shared" si="0"/>
        <v>1</v>
      </c>
      <c r="D12" s="11">
        <f t="shared" si="0"/>
        <v>9</v>
      </c>
      <c r="E12" s="11">
        <f t="shared" si="0"/>
        <v>9</v>
      </c>
      <c r="F12" s="11">
        <f t="shared" si="0"/>
        <v>362</v>
      </c>
      <c r="G12" s="11">
        <f t="shared" si="0"/>
        <v>181</v>
      </c>
      <c r="H12" s="11">
        <f t="shared" si="0"/>
        <v>181</v>
      </c>
      <c r="I12" s="11">
        <f t="shared" si="0"/>
        <v>120</v>
      </c>
      <c r="J12" s="11">
        <f t="shared" si="0"/>
        <v>121</v>
      </c>
      <c r="K12" s="11">
        <f t="shared" si="0"/>
        <v>121</v>
      </c>
      <c r="L12" s="11">
        <f t="shared" si="0"/>
        <v>362</v>
      </c>
      <c r="M12" s="11">
        <f t="shared" si="0"/>
        <v>181</v>
      </c>
      <c r="N12" s="11">
        <f t="shared" si="0"/>
        <v>181</v>
      </c>
      <c r="O12" s="11">
        <f t="shared" si="0"/>
        <v>123</v>
      </c>
      <c r="P12" s="11">
        <f t="shared" si="0"/>
        <v>123</v>
      </c>
      <c r="Q12" s="11">
        <f t="shared" si="0"/>
        <v>116</v>
      </c>
      <c r="R12" s="11">
        <f t="shared" si="0"/>
        <v>44</v>
      </c>
      <c r="S12" s="11">
        <f t="shared" si="0"/>
        <v>27</v>
      </c>
      <c r="T12" s="11">
        <f t="shared" si="0"/>
        <v>17</v>
      </c>
      <c r="U12" s="11">
        <f t="shared" si="0"/>
        <v>20</v>
      </c>
      <c r="V12" s="11">
        <f t="shared" si="0"/>
        <v>14</v>
      </c>
    </row>
    <row r="13" spans="1:22" s="7" customFormat="1" ht="21" customHeight="1">
      <c r="A13" s="43"/>
      <c r="B13" s="13" t="s">
        <v>12</v>
      </c>
      <c r="C13" s="10">
        <v>1</v>
      </c>
      <c r="D13" s="11">
        <v>9</v>
      </c>
      <c r="E13" s="12">
        <v>9</v>
      </c>
      <c r="F13" s="12">
        <v>362</v>
      </c>
      <c r="G13" s="12">
        <v>181</v>
      </c>
      <c r="H13" s="12">
        <v>181</v>
      </c>
      <c r="I13" s="12">
        <v>120</v>
      </c>
      <c r="J13" s="12">
        <v>121</v>
      </c>
      <c r="K13" s="12">
        <v>121</v>
      </c>
      <c r="L13" s="12">
        <v>362</v>
      </c>
      <c r="M13" s="12">
        <v>181</v>
      </c>
      <c r="N13" s="12">
        <v>181</v>
      </c>
      <c r="O13" s="12">
        <v>123</v>
      </c>
      <c r="P13" s="12">
        <v>123</v>
      </c>
      <c r="Q13" s="12">
        <v>116</v>
      </c>
      <c r="R13" s="12">
        <v>44</v>
      </c>
      <c r="S13" s="12">
        <v>27</v>
      </c>
      <c r="T13" s="12">
        <v>17</v>
      </c>
      <c r="U13" s="8">
        <v>20</v>
      </c>
      <c r="V13" s="12">
        <v>14</v>
      </c>
    </row>
    <row r="14" spans="1:22" ht="21" customHeight="1">
      <c r="A14" s="46" t="s">
        <v>31</v>
      </c>
      <c r="B14" s="14" t="s">
        <v>13</v>
      </c>
      <c r="C14" s="10">
        <f t="shared" si="0"/>
        <v>1</v>
      </c>
      <c r="D14" s="11">
        <f t="shared" si="0"/>
        <v>9</v>
      </c>
      <c r="E14" s="11">
        <f t="shared" si="0"/>
        <v>9</v>
      </c>
      <c r="F14" s="11">
        <f t="shared" si="0"/>
        <v>363</v>
      </c>
      <c r="G14" s="11">
        <f t="shared" si="0"/>
        <v>179</v>
      </c>
      <c r="H14" s="11">
        <f t="shared" si="0"/>
        <v>184</v>
      </c>
      <c r="I14" s="11">
        <f t="shared" si="0"/>
        <v>123</v>
      </c>
      <c r="J14" s="11">
        <f t="shared" si="0"/>
        <v>119</v>
      </c>
      <c r="K14" s="11">
        <f t="shared" si="0"/>
        <v>121</v>
      </c>
      <c r="L14" s="11">
        <f t="shared" si="0"/>
        <v>362</v>
      </c>
      <c r="M14" s="11">
        <f t="shared" si="0"/>
        <v>181</v>
      </c>
      <c r="N14" s="11">
        <f t="shared" si="0"/>
        <v>181</v>
      </c>
      <c r="O14" s="11">
        <f t="shared" si="0"/>
        <v>123</v>
      </c>
      <c r="P14" s="11">
        <f t="shared" si="0"/>
        <v>120</v>
      </c>
      <c r="Q14" s="11">
        <f t="shared" si="0"/>
        <v>119</v>
      </c>
      <c r="R14" s="11">
        <f t="shared" si="0"/>
        <v>44</v>
      </c>
      <c r="S14" s="11">
        <f t="shared" si="0"/>
        <v>27</v>
      </c>
      <c r="T14" s="11">
        <f t="shared" si="0"/>
        <v>17</v>
      </c>
      <c r="U14" s="11">
        <f t="shared" si="0"/>
        <v>23</v>
      </c>
      <c r="V14" s="11">
        <f t="shared" si="0"/>
        <v>11</v>
      </c>
    </row>
    <row r="15" spans="1:22" ht="21" customHeight="1" thickBot="1">
      <c r="A15" s="47"/>
      <c r="B15" s="21" t="s">
        <v>12</v>
      </c>
      <c r="C15" s="22">
        <v>1</v>
      </c>
      <c r="D15" s="15">
        <v>9</v>
      </c>
      <c r="E15" s="16">
        <v>9</v>
      </c>
      <c r="F15" s="17">
        <v>363</v>
      </c>
      <c r="G15" s="17">
        <v>179</v>
      </c>
      <c r="H15" s="17">
        <v>184</v>
      </c>
      <c r="I15" s="17">
        <v>123</v>
      </c>
      <c r="J15" s="17">
        <v>119</v>
      </c>
      <c r="K15" s="17">
        <v>121</v>
      </c>
      <c r="L15" s="17">
        <v>362</v>
      </c>
      <c r="M15" s="17">
        <v>181</v>
      </c>
      <c r="N15" s="17">
        <v>181</v>
      </c>
      <c r="O15" s="17">
        <v>123</v>
      </c>
      <c r="P15" s="17">
        <v>120</v>
      </c>
      <c r="Q15" s="17">
        <v>119</v>
      </c>
      <c r="R15" s="17">
        <v>44</v>
      </c>
      <c r="S15" s="17">
        <v>27</v>
      </c>
      <c r="T15" s="17">
        <v>17</v>
      </c>
      <c r="U15" s="18">
        <v>23</v>
      </c>
      <c r="V15" s="17">
        <v>11</v>
      </c>
    </row>
    <row r="16" spans="1:22" ht="21" customHeight="1">
      <c r="A16" s="31" t="s">
        <v>15</v>
      </c>
      <c r="B16" s="31"/>
      <c r="C16" s="31"/>
      <c r="D16" s="31"/>
      <c r="E16" s="31"/>
      <c r="F16" s="31"/>
      <c r="G16" s="31"/>
      <c r="H16" s="31"/>
      <c r="I16" s="31"/>
      <c r="J16" s="31"/>
      <c r="K16" s="31"/>
      <c r="L16" s="30"/>
      <c r="M16" s="30"/>
      <c r="N16" s="30"/>
      <c r="O16" s="30"/>
      <c r="P16" s="30"/>
      <c r="Q16" s="30"/>
      <c r="R16" s="30"/>
      <c r="S16" s="30"/>
      <c r="T16" s="30"/>
      <c r="U16" s="30"/>
      <c r="V16" s="30"/>
    </row>
    <row r="17" ht="17.25">
      <c r="A17" s="7" t="s">
        <v>27</v>
      </c>
    </row>
    <row r="20" spans="1:22" ht="17.25">
      <c r="A20" s="3"/>
      <c r="B20" s="3"/>
      <c r="C20" s="3"/>
      <c r="D20" s="3"/>
      <c r="E20" s="3"/>
      <c r="F20" s="3"/>
      <c r="G20" s="3"/>
      <c r="H20" s="3"/>
      <c r="I20" s="3"/>
      <c r="J20" s="3"/>
      <c r="K20" s="3"/>
      <c r="L20" s="3"/>
      <c r="M20" s="3"/>
      <c r="N20" s="3"/>
      <c r="O20" s="3"/>
      <c r="P20" s="3"/>
      <c r="Q20" s="3"/>
      <c r="R20" s="3"/>
      <c r="S20" s="3"/>
      <c r="T20" s="3"/>
      <c r="U20" s="3"/>
      <c r="V20" s="3"/>
    </row>
  </sheetData>
  <mergeCells count="26">
    <mergeCell ref="L6:N6"/>
    <mergeCell ref="D4:E5"/>
    <mergeCell ref="D6:D7"/>
    <mergeCell ref="E6:E7"/>
    <mergeCell ref="F6:H6"/>
    <mergeCell ref="I6:I7"/>
    <mergeCell ref="J6:J7"/>
    <mergeCell ref="K6:K7"/>
    <mergeCell ref="Q6:Q7"/>
    <mergeCell ref="R4:U5"/>
    <mergeCell ref="U6:U7"/>
    <mergeCell ref="R6:T6"/>
    <mergeCell ref="A8:A9"/>
    <mergeCell ref="A10:A11"/>
    <mergeCell ref="A12:A13"/>
    <mergeCell ref="A14:A15"/>
    <mergeCell ref="A1:V1"/>
    <mergeCell ref="F4:Q4"/>
    <mergeCell ref="F5:K5"/>
    <mergeCell ref="L5:Q5"/>
    <mergeCell ref="V4:V7"/>
    <mergeCell ref="A4:A7"/>
    <mergeCell ref="B4:B7"/>
    <mergeCell ref="C4:C7"/>
    <mergeCell ref="O6:O7"/>
    <mergeCell ref="P6:P7"/>
  </mergeCells>
  <printOptions/>
  <pageMargins left="0.3937007874015748" right="0.3937007874015748" top="0.3937007874015748" bottom="0.3937007874015748" header="0.5118110236220472" footer="0.5118110236220472"/>
  <pageSetup horizontalDpi="300" verticalDpi="300" orientation="landscape" paperSize="9" r:id="rId1"/>
  <ignoredErrors>
    <ignoredError sqref="G9:K9 M9:Q9 S9:U9" formula="1"/>
    <ignoredError sqref="F9 L9 R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中等教育学校の概況</dc:title>
  <dc:subject/>
  <dc:creator>oyaji</dc:creator>
  <cp:keywords/>
  <dc:description/>
  <cp:lastModifiedBy>武野　孝史</cp:lastModifiedBy>
  <cp:lastPrinted>2004-02-27T07:03:24Z</cp:lastPrinted>
  <dcterms:created xsi:type="dcterms:W3CDTF">2004-02-27T06:55:28Z</dcterms:created>
  <dcterms:modified xsi:type="dcterms:W3CDTF">2005-01-03T23:53:59Z</dcterms:modified>
  <cp:category/>
  <cp:version/>
  <cp:contentType/>
  <cp:contentStatus/>
</cp:coreProperties>
</file>