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005" windowWidth="15360" windowHeight="5490" activeTab="0"/>
  </bookViews>
  <sheets>
    <sheet name="16_03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<sst xmlns="http://schemas.openxmlformats.org/spreadsheetml/2006/main" count="50" uniqueCount="40">
  <si>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 xml:space="preserve">  この表は、毎年５月１日現在の数値である。</t>
  </si>
  <si>
    <t>区　分</t>
  </si>
  <si>
    <t>学校数</t>
  </si>
  <si>
    <t>学級数</t>
  </si>
  <si>
    <t>県費</t>
  </si>
  <si>
    <t>１学年</t>
  </si>
  <si>
    <t>２学年</t>
  </si>
  <si>
    <t>３学年</t>
  </si>
  <si>
    <t>75条の学級</t>
  </si>
  <si>
    <t>市費</t>
  </si>
  <si>
    <t>総  数</t>
  </si>
  <si>
    <t>男</t>
  </si>
  <si>
    <t>女</t>
  </si>
  <si>
    <t>（再掲）</t>
  </si>
  <si>
    <t>総  数</t>
  </si>
  <si>
    <t>国　立</t>
  </si>
  <si>
    <t>市　立</t>
  </si>
  <si>
    <t>私　立</t>
  </si>
  <si>
    <t>総  数</t>
  </si>
  <si>
    <t>国　立</t>
  </si>
  <si>
    <t>市　立</t>
  </si>
  <si>
    <t>私　立</t>
  </si>
  <si>
    <t>　　13年</t>
  </si>
  <si>
    <t>総  数</t>
  </si>
  <si>
    <t>国　立</t>
  </si>
  <si>
    <t>市　立</t>
  </si>
  <si>
    <t>私　立</t>
  </si>
  <si>
    <t>　　14年</t>
  </si>
  <si>
    <t>　　15年</t>
  </si>
  <si>
    <t>兼務者</t>
  </si>
  <si>
    <r>
      <t>中　　　　　学　　　　　校　　　　　</t>
    </r>
    <r>
      <rPr>
        <sz val="14"/>
        <rFont val="ＭＳ 明朝"/>
        <family val="1"/>
      </rPr>
      <t>の　　　　　</t>
    </r>
    <r>
      <rPr>
        <sz val="14"/>
        <rFont val="ＭＳ 明朝"/>
        <family val="1"/>
      </rPr>
      <t>概　　　　　況</t>
    </r>
  </si>
  <si>
    <t>年　次</t>
  </si>
  <si>
    <t>生徒数</t>
  </si>
  <si>
    <t>職員数</t>
  </si>
  <si>
    <t>教員数</t>
  </si>
  <si>
    <t>総        数</t>
  </si>
  <si>
    <t>本    務     者</t>
  </si>
  <si>
    <t>総 数</t>
  </si>
  <si>
    <t>平成12年</t>
  </si>
  <si>
    <t>　　16年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</si>
</sst>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[&lt;=999]000;[&lt;=99999]000\-00;000\-0000"/>
    <numFmt numFmtId="179" formatCode="mmm\-yyyy"/>
    <numFmt numFmtId="180" formatCode="#,##0.0;[Red]\-#,##0.0"/>
    <numFmt numFmtId="181" formatCode="#,##0.000;[Red]\-#,##0.000"/>
    <numFmt numFmtId="182" formatCode="_ * #,##0.0_ ;_ * \-#,##0.0_ ;_ * &quot;-&quot;?_ ;_ @_ "/>
    <numFmt numFmtId="183" formatCode="#,##0.0_ "/>
    <numFmt numFmtId="184" formatCode="&quot;\&quot;#,##0.0;&quot;\&quot;\-#,##0.0"/>
    <numFmt numFmtId="185" formatCode="#,##0.0"/>
    <numFmt numFmtId="186" formatCode="#,##0.0_);[Red]\(#,##0.0\)"/>
    <numFmt numFmtId="187" formatCode="#,##0_);[Red]\(#,##0\)"/>
    <numFmt numFmtId="188" formatCode="#,##0_ 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38" fontId="6" fillId="0" borderId="6" xfId="17" applyFont="1" applyBorder="1" applyAlignment="1" applyProtection="1">
      <alignment horizontal="right" vertical="center"/>
      <protection/>
    </xf>
    <xf numFmtId="38" fontId="6" fillId="0" borderId="0" xfId="17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/>
    </xf>
    <xf numFmtId="38" fontId="6" fillId="0" borderId="0" xfId="17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1" fontId="6" fillId="0" borderId="0" xfId="17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/>
    </xf>
    <xf numFmtId="38" fontId="6" fillId="0" borderId="0" xfId="17" applyFont="1" applyAlignment="1">
      <alignment vertical="center"/>
    </xf>
    <xf numFmtId="38" fontId="6" fillId="0" borderId="0" xfId="17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  <protection/>
    </xf>
    <xf numFmtId="38" fontId="6" fillId="0" borderId="1" xfId="17" applyFont="1" applyBorder="1" applyAlignment="1">
      <alignment horizontal="right" vertical="center"/>
    </xf>
    <xf numFmtId="38" fontId="6" fillId="0" borderId="1" xfId="17" applyFont="1" applyBorder="1" applyAlignment="1">
      <alignment vertical="center"/>
    </xf>
    <xf numFmtId="41" fontId="6" fillId="0" borderId="1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522"/>
  <sheetViews>
    <sheetView tabSelected="1" zoomScaleSheetLayoutView="75" workbookViewId="0" topLeftCell="A1">
      <selection activeCell="A1" sqref="A1:Q1"/>
    </sheetView>
  </sheetViews>
  <sheetFormatPr defaultColWidth="8.66015625" defaultRowHeight="18"/>
  <cols>
    <col min="1" max="1" width="8.08203125" style="1" customWidth="1"/>
    <col min="2" max="4" width="6.41015625" style="1" bestFit="1" customWidth="1"/>
    <col min="5" max="5" width="6.91015625" style="1" customWidth="1"/>
    <col min="6" max="7" width="6.58203125" style="1" customWidth="1"/>
    <col min="8" max="10" width="6.41015625" style="1" bestFit="1" customWidth="1"/>
    <col min="11" max="11" width="9.58203125" style="1" bestFit="1" customWidth="1"/>
    <col min="12" max="12" width="6.66015625" style="1" customWidth="1"/>
    <col min="13" max="14" width="5.5" style="1" customWidth="1"/>
    <col min="15" max="15" width="6.41015625" style="1" bestFit="1" customWidth="1"/>
    <col min="16" max="16" width="4.83203125" style="1" bestFit="1" customWidth="1"/>
    <col min="17" max="17" width="6.41015625" style="1" bestFit="1" customWidth="1"/>
    <col min="18" max="21" width="7.41015625" style="1" customWidth="1"/>
    <col min="22" max="16384" width="8.66015625" style="1" customWidth="1"/>
  </cols>
  <sheetData>
    <row r="1" spans="1:17" ht="17.25">
      <c r="A1" s="41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5:9" ht="18" customHeight="1">
      <c r="E2" s="2"/>
      <c r="I2" s="2"/>
    </row>
    <row r="3" spans="1:18" ht="15.75" customHeight="1" thickBot="1">
      <c r="A3" s="3" t="s">
        <v>0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0.25" customHeight="1">
      <c r="A4" s="59" t="s">
        <v>31</v>
      </c>
      <c r="B4" s="61" t="s">
        <v>1</v>
      </c>
      <c r="C4" s="66" t="s">
        <v>2</v>
      </c>
      <c r="D4" s="66" t="s">
        <v>3</v>
      </c>
      <c r="E4" s="35" t="s">
        <v>32</v>
      </c>
      <c r="F4" s="36"/>
      <c r="G4" s="36"/>
      <c r="H4" s="36"/>
      <c r="I4" s="36"/>
      <c r="J4" s="36"/>
      <c r="K4" s="37"/>
      <c r="L4" s="58" t="s">
        <v>34</v>
      </c>
      <c r="M4" s="59"/>
      <c r="N4" s="59"/>
      <c r="O4" s="59"/>
      <c r="P4" s="60"/>
      <c r="Q4" s="44" t="s">
        <v>33</v>
      </c>
      <c r="R4" s="5"/>
    </row>
    <row r="5" spans="1:18" ht="20.25" customHeight="1">
      <c r="A5" s="64"/>
      <c r="B5" s="62"/>
      <c r="C5" s="67"/>
      <c r="D5" s="67"/>
      <c r="E5" s="38"/>
      <c r="F5" s="39"/>
      <c r="G5" s="39"/>
      <c r="H5" s="39"/>
      <c r="I5" s="39"/>
      <c r="J5" s="39"/>
      <c r="K5" s="40"/>
      <c r="L5" s="52" t="s">
        <v>4</v>
      </c>
      <c r="M5" s="53"/>
      <c r="N5" s="53"/>
      <c r="O5" s="54"/>
      <c r="P5" s="6"/>
      <c r="Q5" s="45"/>
      <c r="R5" s="5"/>
    </row>
    <row r="6" spans="1:18" ht="20.25" customHeight="1">
      <c r="A6" s="64"/>
      <c r="B6" s="62"/>
      <c r="C6" s="67"/>
      <c r="D6" s="67"/>
      <c r="E6" s="47" t="s">
        <v>35</v>
      </c>
      <c r="F6" s="48"/>
      <c r="G6" s="49"/>
      <c r="H6" s="50" t="s">
        <v>5</v>
      </c>
      <c r="I6" s="50" t="s">
        <v>6</v>
      </c>
      <c r="J6" s="50" t="s">
        <v>7</v>
      </c>
      <c r="K6" s="9" t="s">
        <v>8</v>
      </c>
      <c r="L6" s="55" t="s">
        <v>36</v>
      </c>
      <c r="M6" s="56"/>
      <c r="N6" s="57"/>
      <c r="O6" s="50" t="s">
        <v>29</v>
      </c>
      <c r="P6" s="10" t="s">
        <v>9</v>
      </c>
      <c r="Q6" s="45"/>
      <c r="R6" s="11"/>
    </row>
    <row r="7" spans="1:18" ht="20.25" customHeight="1">
      <c r="A7" s="65"/>
      <c r="B7" s="63"/>
      <c r="C7" s="68"/>
      <c r="D7" s="68"/>
      <c r="E7" s="12" t="s">
        <v>10</v>
      </c>
      <c r="F7" s="13" t="s">
        <v>11</v>
      </c>
      <c r="G7" s="14" t="s">
        <v>12</v>
      </c>
      <c r="H7" s="51"/>
      <c r="I7" s="51"/>
      <c r="J7" s="51"/>
      <c r="K7" s="15" t="s">
        <v>13</v>
      </c>
      <c r="L7" s="7" t="s">
        <v>37</v>
      </c>
      <c r="M7" s="13" t="s">
        <v>11</v>
      </c>
      <c r="N7" s="8" t="s">
        <v>12</v>
      </c>
      <c r="O7" s="51"/>
      <c r="P7" s="16"/>
      <c r="Q7" s="46"/>
      <c r="R7" s="11"/>
    </row>
    <row r="8" spans="1:18" ht="20.25" customHeight="1">
      <c r="A8" s="42" t="s">
        <v>38</v>
      </c>
      <c r="B8" s="17" t="s">
        <v>14</v>
      </c>
      <c r="C8" s="18">
        <f aca="true" t="shared" si="0" ref="C8:Q8">SUM(C9:C11)</f>
        <v>26</v>
      </c>
      <c r="D8" s="19">
        <f t="shared" si="0"/>
        <v>405</v>
      </c>
      <c r="E8" s="19">
        <f t="shared" si="0"/>
        <v>13022</v>
      </c>
      <c r="F8" s="19">
        <f t="shared" si="0"/>
        <v>6498</v>
      </c>
      <c r="G8" s="19">
        <f t="shared" si="0"/>
        <v>6524</v>
      </c>
      <c r="H8" s="19">
        <f t="shared" si="0"/>
        <v>4230</v>
      </c>
      <c r="I8" s="19">
        <f t="shared" si="0"/>
        <v>4342</v>
      </c>
      <c r="J8" s="19">
        <f t="shared" si="0"/>
        <v>4450</v>
      </c>
      <c r="K8" s="19">
        <f t="shared" si="0"/>
        <v>99</v>
      </c>
      <c r="L8" s="19">
        <f t="shared" si="0"/>
        <v>775</v>
      </c>
      <c r="M8" s="19">
        <f t="shared" si="0"/>
        <v>462</v>
      </c>
      <c r="N8" s="19">
        <f t="shared" si="0"/>
        <v>313</v>
      </c>
      <c r="O8" s="19">
        <f t="shared" si="0"/>
        <v>121</v>
      </c>
      <c r="P8" s="19">
        <f t="shared" si="0"/>
        <v>18</v>
      </c>
      <c r="Q8" s="19">
        <f t="shared" si="0"/>
        <v>86</v>
      </c>
      <c r="R8" s="20"/>
    </row>
    <row r="9" spans="1:18" ht="20.25" customHeight="1">
      <c r="A9" s="42"/>
      <c r="B9" s="21" t="s">
        <v>15</v>
      </c>
      <c r="C9" s="18">
        <v>1</v>
      </c>
      <c r="D9" s="22">
        <v>13</v>
      </c>
      <c r="E9" s="22">
        <v>499</v>
      </c>
      <c r="F9" s="22">
        <v>251</v>
      </c>
      <c r="G9" s="22">
        <v>248</v>
      </c>
      <c r="H9" s="22">
        <v>168</v>
      </c>
      <c r="I9" s="22">
        <v>167</v>
      </c>
      <c r="J9" s="22">
        <v>164</v>
      </c>
      <c r="K9" s="22">
        <v>24</v>
      </c>
      <c r="L9" s="23">
        <v>28</v>
      </c>
      <c r="M9" s="22">
        <v>20</v>
      </c>
      <c r="N9" s="22">
        <v>8</v>
      </c>
      <c r="O9" s="22">
        <v>9</v>
      </c>
      <c r="P9" s="25">
        <v>0</v>
      </c>
      <c r="Q9" s="22">
        <v>5</v>
      </c>
      <c r="R9" s="20"/>
    </row>
    <row r="10" spans="1:18" ht="20.25" customHeight="1">
      <c r="A10" s="42"/>
      <c r="B10" s="21" t="s">
        <v>16</v>
      </c>
      <c r="C10" s="18">
        <v>19</v>
      </c>
      <c r="D10" s="22">
        <v>336</v>
      </c>
      <c r="E10" s="22">
        <v>10340</v>
      </c>
      <c r="F10" s="22">
        <v>5224</v>
      </c>
      <c r="G10" s="22">
        <v>5116</v>
      </c>
      <c r="H10" s="22">
        <v>3268</v>
      </c>
      <c r="I10" s="23">
        <v>3479</v>
      </c>
      <c r="J10" s="23">
        <v>3593</v>
      </c>
      <c r="K10" s="23">
        <v>75</v>
      </c>
      <c r="L10" s="23">
        <v>636</v>
      </c>
      <c r="M10" s="23">
        <v>368</v>
      </c>
      <c r="N10" s="23">
        <v>268</v>
      </c>
      <c r="O10" s="23">
        <v>9</v>
      </c>
      <c r="P10" s="23">
        <v>18</v>
      </c>
      <c r="Q10" s="23">
        <v>66</v>
      </c>
      <c r="R10" s="20"/>
    </row>
    <row r="11" spans="1:18" ht="20.25" customHeight="1">
      <c r="A11" s="42"/>
      <c r="B11" s="26" t="s">
        <v>17</v>
      </c>
      <c r="C11" s="18">
        <v>6</v>
      </c>
      <c r="D11" s="23">
        <v>56</v>
      </c>
      <c r="E11" s="22">
        <v>2183</v>
      </c>
      <c r="F11" s="23">
        <v>1023</v>
      </c>
      <c r="G11" s="23">
        <v>1160</v>
      </c>
      <c r="H11" s="23">
        <v>794</v>
      </c>
      <c r="I11" s="23">
        <v>696</v>
      </c>
      <c r="J11" s="23">
        <v>693</v>
      </c>
      <c r="K11" s="25">
        <v>0</v>
      </c>
      <c r="L11" s="23">
        <v>111</v>
      </c>
      <c r="M11" s="23">
        <v>74</v>
      </c>
      <c r="N11" s="23">
        <v>37</v>
      </c>
      <c r="O11" s="23">
        <v>103</v>
      </c>
      <c r="P11" s="25">
        <v>0</v>
      </c>
      <c r="Q11" s="23">
        <v>15</v>
      </c>
      <c r="R11" s="20"/>
    </row>
    <row r="12" spans="1:18" ht="20.25" customHeight="1">
      <c r="A12" s="42" t="s">
        <v>22</v>
      </c>
      <c r="B12" s="17" t="s">
        <v>18</v>
      </c>
      <c r="C12" s="18">
        <f aca="true" t="shared" si="1" ref="C12:Q12">SUM(C13:C15)</f>
        <v>26</v>
      </c>
      <c r="D12" s="19">
        <f t="shared" si="1"/>
        <v>388</v>
      </c>
      <c r="E12" s="19">
        <f t="shared" si="1"/>
        <v>12627</v>
      </c>
      <c r="F12" s="19">
        <f t="shared" si="1"/>
        <v>6276</v>
      </c>
      <c r="G12" s="19">
        <f t="shared" si="1"/>
        <v>6351</v>
      </c>
      <c r="H12" s="19">
        <f t="shared" si="1"/>
        <v>4006</v>
      </c>
      <c r="I12" s="19">
        <f t="shared" si="1"/>
        <v>4252</v>
      </c>
      <c r="J12" s="19">
        <f t="shared" si="1"/>
        <v>4369</v>
      </c>
      <c r="K12" s="19">
        <f t="shared" si="1"/>
        <v>97</v>
      </c>
      <c r="L12" s="19">
        <f t="shared" si="1"/>
        <v>743</v>
      </c>
      <c r="M12" s="19">
        <f t="shared" si="1"/>
        <v>441</v>
      </c>
      <c r="N12" s="19">
        <f t="shared" si="1"/>
        <v>302</v>
      </c>
      <c r="O12" s="19">
        <f t="shared" si="1"/>
        <v>117</v>
      </c>
      <c r="P12" s="19">
        <f t="shared" si="1"/>
        <v>19</v>
      </c>
      <c r="Q12" s="19">
        <f t="shared" si="1"/>
        <v>67</v>
      </c>
      <c r="R12" s="20"/>
    </row>
    <row r="13" spans="1:18" ht="20.25" customHeight="1">
      <c r="A13" s="42"/>
      <c r="B13" s="21" t="s">
        <v>19</v>
      </c>
      <c r="C13" s="20">
        <v>1</v>
      </c>
      <c r="D13" s="20">
        <v>13</v>
      </c>
      <c r="E13" s="22">
        <v>501</v>
      </c>
      <c r="F13" s="20">
        <v>253</v>
      </c>
      <c r="G13" s="20">
        <v>248</v>
      </c>
      <c r="H13" s="20">
        <v>168</v>
      </c>
      <c r="I13" s="20">
        <v>168</v>
      </c>
      <c r="J13" s="20">
        <v>165</v>
      </c>
      <c r="K13" s="20">
        <v>22</v>
      </c>
      <c r="L13" s="23">
        <v>28</v>
      </c>
      <c r="M13" s="20">
        <v>19</v>
      </c>
      <c r="N13" s="20">
        <v>9</v>
      </c>
      <c r="O13" s="20">
        <v>8</v>
      </c>
      <c r="P13" s="25">
        <v>0</v>
      </c>
      <c r="Q13" s="20">
        <v>5</v>
      </c>
      <c r="R13" s="20"/>
    </row>
    <row r="14" spans="1:18" ht="20.25" customHeight="1">
      <c r="A14" s="42"/>
      <c r="B14" s="21" t="s">
        <v>20</v>
      </c>
      <c r="C14" s="20">
        <v>19</v>
      </c>
      <c r="D14" s="20">
        <v>319</v>
      </c>
      <c r="E14" s="22">
        <v>9935</v>
      </c>
      <c r="F14" s="27">
        <v>5018</v>
      </c>
      <c r="G14" s="27">
        <v>4917</v>
      </c>
      <c r="H14" s="27">
        <v>3130</v>
      </c>
      <c r="I14" s="27">
        <v>3292</v>
      </c>
      <c r="J14" s="27">
        <v>3513</v>
      </c>
      <c r="K14" s="27">
        <v>75</v>
      </c>
      <c r="L14" s="23">
        <v>606</v>
      </c>
      <c r="M14" s="27">
        <v>351</v>
      </c>
      <c r="N14" s="27">
        <v>255</v>
      </c>
      <c r="O14" s="27">
        <v>15</v>
      </c>
      <c r="P14" s="27">
        <v>19</v>
      </c>
      <c r="Q14" s="27">
        <v>46</v>
      </c>
      <c r="R14" s="20"/>
    </row>
    <row r="15" spans="1:18" ht="20.25" customHeight="1">
      <c r="A15" s="42"/>
      <c r="B15" s="26" t="s">
        <v>21</v>
      </c>
      <c r="C15" s="20">
        <v>6</v>
      </c>
      <c r="D15" s="20">
        <v>56</v>
      </c>
      <c r="E15" s="22">
        <v>2191</v>
      </c>
      <c r="F15" s="27">
        <v>1005</v>
      </c>
      <c r="G15" s="27">
        <v>1186</v>
      </c>
      <c r="H15" s="27">
        <v>708</v>
      </c>
      <c r="I15" s="27">
        <v>792</v>
      </c>
      <c r="J15" s="27">
        <v>691</v>
      </c>
      <c r="K15" s="25">
        <v>0</v>
      </c>
      <c r="L15" s="23">
        <v>109</v>
      </c>
      <c r="M15" s="27">
        <v>71</v>
      </c>
      <c r="N15" s="27">
        <v>38</v>
      </c>
      <c r="O15" s="27">
        <v>94</v>
      </c>
      <c r="P15" s="25">
        <v>0</v>
      </c>
      <c r="Q15" s="27">
        <v>16</v>
      </c>
      <c r="R15" s="20"/>
    </row>
    <row r="16" spans="1:18" ht="20.25" customHeight="1">
      <c r="A16" s="42" t="s">
        <v>27</v>
      </c>
      <c r="B16" s="17" t="s">
        <v>23</v>
      </c>
      <c r="C16" s="18">
        <f aca="true" t="shared" si="2" ref="C16:Q16">SUM(C17:C19)</f>
        <v>26</v>
      </c>
      <c r="D16" s="19">
        <f t="shared" si="2"/>
        <v>368</v>
      </c>
      <c r="E16" s="19">
        <f t="shared" si="2"/>
        <v>11977</v>
      </c>
      <c r="F16" s="19">
        <f t="shared" si="2"/>
        <v>6032</v>
      </c>
      <c r="G16" s="19">
        <f t="shared" si="2"/>
        <v>5945</v>
      </c>
      <c r="H16" s="19">
        <f t="shared" si="2"/>
        <v>3681</v>
      </c>
      <c r="I16" s="19">
        <f t="shared" si="2"/>
        <v>4022</v>
      </c>
      <c r="J16" s="19">
        <f t="shared" si="2"/>
        <v>4274</v>
      </c>
      <c r="K16" s="19">
        <f t="shared" si="2"/>
        <v>102</v>
      </c>
      <c r="L16" s="19">
        <f t="shared" si="2"/>
        <v>718</v>
      </c>
      <c r="M16" s="19">
        <f t="shared" si="2"/>
        <v>426</v>
      </c>
      <c r="N16" s="19">
        <f t="shared" si="2"/>
        <v>292</v>
      </c>
      <c r="O16" s="19">
        <f t="shared" si="2"/>
        <v>115</v>
      </c>
      <c r="P16" s="19">
        <f t="shared" si="2"/>
        <v>13</v>
      </c>
      <c r="Q16" s="19">
        <f t="shared" si="2"/>
        <v>67</v>
      </c>
      <c r="R16" s="20"/>
    </row>
    <row r="17" spans="1:18" ht="20.25" customHeight="1">
      <c r="A17" s="42"/>
      <c r="B17" s="21" t="s">
        <v>24</v>
      </c>
      <c r="C17" s="20">
        <v>1</v>
      </c>
      <c r="D17" s="20">
        <v>13</v>
      </c>
      <c r="E17" s="22">
        <v>498</v>
      </c>
      <c r="F17" s="20">
        <v>252</v>
      </c>
      <c r="G17" s="20">
        <v>246</v>
      </c>
      <c r="H17" s="20">
        <v>163</v>
      </c>
      <c r="I17" s="20">
        <v>168</v>
      </c>
      <c r="J17" s="20">
        <v>167</v>
      </c>
      <c r="K17" s="20">
        <v>24</v>
      </c>
      <c r="L17" s="23">
        <v>27</v>
      </c>
      <c r="M17" s="20">
        <v>19</v>
      </c>
      <c r="N17" s="20">
        <v>8</v>
      </c>
      <c r="O17" s="20">
        <v>10</v>
      </c>
      <c r="P17" s="25">
        <v>0</v>
      </c>
      <c r="Q17" s="20">
        <v>5</v>
      </c>
      <c r="R17" s="20"/>
    </row>
    <row r="18" spans="1:18" ht="20.25" customHeight="1">
      <c r="A18" s="42"/>
      <c r="B18" s="21" t="s">
        <v>25</v>
      </c>
      <c r="C18" s="20">
        <v>19</v>
      </c>
      <c r="D18" s="20">
        <v>298</v>
      </c>
      <c r="E18" s="22">
        <v>9304</v>
      </c>
      <c r="F18" s="27">
        <v>4783</v>
      </c>
      <c r="G18" s="27">
        <v>4521</v>
      </c>
      <c r="H18" s="27">
        <v>2827</v>
      </c>
      <c r="I18" s="27">
        <v>3153</v>
      </c>
      <c r="J18" s="27">
        <v>3324</v>
      </c>
      <c r="K18" s="27">
        <v>78</v>
      </c>
      <c r="L18" s="23">
        <v>583</v>
      </c>
      <c r="M18" s="27">
        <v>337</v>
      </c>
      <c r="N18" s="27">
        <v>246</v>
      </c>
      <c r="O18" s="27">
        <v>12</v>
      </c>
      <c r="P18" s="27">
        <v>13</v>
      </c>
      <c r="Q18" s="27">
        <v>45</v>
      </c>
      <c r="R18" s="20"/>
    </row>
    <row r="19" spans="1:18" ht="20.25" customHeight="1">
      <c r="A19" s="42"/>
      <c r="B19" s="26" t="s">
        <v>26</v>
      </c>
      <c r="C19" s="20">
        <v>6</v>
      </c>
      <c r="D19" s="20">
        <v>57</v>
      </c>
      <c r="E19" s="22">
        <v>2175</v>
      </c>
      <c r="F19" s="27">
        <v>997</v>
      </c>
      <c r="G19" s="27">
        <v>1178</v>
      </c>
      <c r="H19" s="27">
        <v>691</v>
      </c>
      <c r="I19" s="27">
        <v>701</v>
      </c>
      <c r="J19" s="27">
        <v>783</v>
      </c>
      <c r="K19" s="25">
        <v>0</v>
      </c>
      <c r="L19" s="23">
        <v>108</v>
      </c>
      <c r="M19" s="27">
        <v>70</v>
      </c>
      <c r="N19" s="27">
        <v>38</v>
      </c>
      <c r="O19" s="27">
        <v>93</v>
      </c>
      <c r="P19" s="25">
        <v>0</v>
      </c>
      <c r="Q19" s="27">
        <v>17</v>
      </c>
      <c r="R19" s="20"/>
    </row>
    <row r="20" spans="1:18" ht="20.25" customHeight="1">
      <c r="A20" s="42" t="s">
        <v>28</v>
      </c>
      <c r="B20" s="17" t="s">
        <v>23</v>
      </c>
      <c r="C20" s="18">
        <f aca="true" t="shared" si="3" ref="C20:Q20">SUM(C21:C23)</f>
        <v>26</v>
      </c>
      <c r="D20" s="19">
        <f t="shared" si="3"/>
        <v>360</v>
      </c>
      <c r="E20" s="19">
        <f t="shared" si="3"/>
        <v>11466</v>
      </c>
      <c r="F20" s="19">
        <f t="shared" si="3"/>
        <v>5733</v>
      </c>
      <c r="G20" s="19">
        <f t="shared" si="3"/>
        <v>5733</v>
      </c>
      <c r="H20" s="19">
        <f t="shared" si="3"/>
        <v>3722</v>
      </c>
      <c r="I20" s="19">
        <f t="shared" si="3"/>
        <v>3705</v>
      </c>
      <c r="J20" s="19">
        <f t="shared" si="3"/>
        <v>4039</v>
      </c>
      <c r="K20" s="19">
        <f t="shared" si="3"/>
        <v>99</v>
      </c>
      <c r="L20" s="19">
        <f t="shared" si="3"/>
        <v>706</v>
      </c>
      <c r="M20" s="19">
        <f t="shared" si="3"/>
        <v>422</v>
      </c>
      <c r="N20" s="19">
        <f t="shared" si="3"/>
        <v>284</v>
      </c>
      <c r="O20" s="19">
        <f t="shared" si="3"/>
        <v>117</v>
      </c>
      <c r="P20" s="19">
        <f t="shared" si="3"/>
        <v>13</v>
      </c>
      <c r="Q20" s="19">
        <f t="shared" si="3"/>
        <v>64</v>
      </c>
      <c r="R20" s="20"/>
    </row>
    <row r="21" spans="1:18" ht="20.25" customHeight="1">
      <c r="A21" s="42"/>
      <c r="B21" s="21" t="s">
        <v>24</v>
      </c>
      <c r="C21" s="5">
        <v>1</v>
      </c>
      <c r="D21" s="5">
        <v>13</v>
      </c>
      <c r="E21" s="23">
        <v>496</v>
      </c>
      <c r="F21" s="5">
        <v>252</v>
      </c>
      <c r="G21" s="5">
        <v>244</v>
      </c>
      <c r="H21" s="5">
        <v>168</v>
      </c>
      <c r="I21" s="5">
        <v>163</v>
      </c>
      <c r="J21" s="5">
        <v>165</v>
      </c>
      <c r="K21" s="5">
        <v>24</v>
      </c>
      <c r="L21" s="23">
        <v>27</v>
      </c>
      <c r="M21" s="5">
        <v>18</v>
      </c>
      <c r="N21" s="5">
        <v>9</v>
      </c>
      <c r="O21" s="5">
        <v>10</v>
      </c>
      <c r="P21" s="25">
        <v>0</v>
      </c>
      <c r="Q21" s="5">
        <v>5</v>
      </c>
      <c r="R21" s="20"/>
    </row>
    <row r="22" spans="1:18" ht="20.25" customHeight="1">
      <c r="A22" s="42"/>
      <c r="B22" s="21" t="s">
        <v>25</v>
      </c>
      <c r="C22" s="5">
        <v>19</v>
      </c>
      <c r="D22" s="5">
        <v>292</v>
      </c>
      <c r="E22" s="23">
        <v>8868</v>
      </c>
      <c r="F22" s="28">
        <v>4501</v>
      </c>
      <c r="G22" s="28">
        <v>4367</v>
      </c>
      <c r="H22" s="28">
        <v>2837</v>
      </c>
      <c r="I22" s="28">
        <v>2853</v>
      </c>
      <c r="J22" s="28">
        <v>3178</v>
      </c>
      <c r="K22" s="28">
        <v>75</v>
      </c>
      <c r="L22" s="23">
        <v>569</v>
      </c>
      <c r="M22" s="28">
        <v>334</v>
      </c>
      <c r="N22" s="28">
        <v>235</v>
      </c>
      <c r="O22" s="28">
        <v>11</v>
      </c>
      <c r="P22" s="28">
        <v>13</v>
      </c>
      <c r="Q22" s="28">
        <v>42</v>
      </c>
      <c r="R22" s="20"/>
    </row>
    <row r="23" spans="1:18" ht="20.25" customHeight="1">
      <c r="A23" s="43"/>
      <c r="B23" s="21" t="s">
        <v>26</v>
      </c>
      <c r="C23" s="5">
        <v>6</v>
      </c>
      <c r="D23" s="5">
        <v>55</v>
      </c>
      <c r="E23" s="23">
        <v>2102</v>
      </c>
      <c r="F23" s="28">
        <v>980</v>
      </c>
      <c r="G23" s="28">
        <v>1122</v>
      </c>
      <c r="H23" s="28">
        <v>717</v>
      </c>
      <c r="I23" s="28">
        <v>689</v>
      </c>
      <c r="J23" s="28">
        <v>696</v>
      </c>
      <c r="K23" s="25">
        <v>0</v>
      </c>
      <c r="L23" s="23">
        <v>110</v>
      </c>
      <c r="M23" s="28">
        <v>70</v>
      </c>
      <c r="N23" s="28">
        <v>40</v>
      </c>
      <c r="O23" s="28">
        <v>96</v>
      </c>
      <c r="P23" s="25">
        <v>0</v>
      </c>
      <c r="Q23" s="28">
        <v>17</v>
      </c>
      <c r="R23" s="5"/>
    </row>
    <row r="24" spans="1:17" s="20" customFormat="1" ht="20.25" customHeight="1">
      <c r="A24" s="42" t="s">
        <v>39</v>
      </c>
      <c r="B24" s="17" t="s">
        <v>23</v>
      </c>
      <c r="C24" s="18">
        <f aca="true" t="shared" si="4" ref="C24:Q24">SUM(C25:C27)</f>
        <v>25</v>
      </c>
      <c r="D24" s="19">
        <f t="shared" si="4"/>
        <v>354</v>
      </c>
      <c r="E24" s="19">
        <f t="shared" si="4"/>
        <v>11064</v>
      </c>
      <c r="F24" s="19">
        <f t="shared" si="4"/>
        <v>5530</v>
      </c>
      <c r="G24" s="19">
        <f t="shared" si="4"/>
        <v>5534</v>
      </c>
      <c r="H24" s="19">
        <f t="shared" si="4"/>
        <v>3581</v>
      </c>
      <c r="I24" s="19">
        <f t="shared" si="4"/>
        <v>3745</v>
      </c>
      <c r="J24" s="19">
        <f t="shared" si="4"/>
        <v>3738</v>
      </c>
      <c r="K24" s="19">
        <f t="shared" si="4"/>
        <v>83</v>
      </c>
      <c r="L24" s="19">
        <f t="shared" si="4"/>
        <v>703</v>
      </c>
      <c r="M24" s="19">
        <f t="shared" si="4"/>
        <v>422</v>
      </c>
      <c r="N24" s="19">
        <f t="shared" si="4"/>
        <v>281</v>
      </c>
      <c r="O24" s="19">
        <f t="shared" si="4"/>
        <v>115</v>
      </c>
      <c r="P24" s="19">
        <f t="shared" si="4"/>
        <v>12</v>
      </c>
      <c r="Q24" s="19">
        <f t="shared" si="4"/>
        <v>64</v>
      </c>
    </row>
    <row r="25" spans="1:17" s="20" customFormat="1" ht="20.25" customHeight="1">
      <c r="A25" s="42"/>
      <c r="B25" s="21" t="s">
        <v>24</v>
      </c>
      <c r="C25" s="5">
        <v>1</v>
      </c>
      <c r="D25" s="5">
        <v>13</v>
      </c>
      <c r="E25" s="23">
        <v>493</v>
      </c>
      <c r="F25" s="5">
        <v>252</v>
      </c>
      <c r="G25" s="5">
        <v>241</v>
      </c>
      <c r="H25" s="5">
        <v>163</v>
      </c>
      <c r="I25" s="5">
        <v>168</v>
      </c>
      <c r="J25" s="5">
        <v>162</v>
      </c>
      <c r="K25" s="5">
        <v>21</v>
      </c>
      <c r="L25" s="23">
        <v>27</v>
      </c>
      <c r="M25" s="5">
        <v>18</v>
      </c>
      <c r="N25" s="5">
        <v>9</v>
      </c>
      <c r="O25" s="5">
        <v>10</v>
      </c>
      <c r="P25" s="25">
        <v>0</v>
      </c>
      <c r="Q25" s="5">
        <v>5</v>
      </c>
    </row>
    <row r="26" spans="1:17" s="20" customFormat="1" ht="20.25" customHeight="1">
      <c r="A26" s="42"/>
      <c r="B26" s="21" t="s">
        <v>25</v>
      </c>
      <c r="C26" s="5">
        <v>19</v>
      </c>
      <c r="D26" s="5">
        <v>288</v>
      </c>
      <c r="E26" s="23">
        <v>8539</v>
      </c>
      <c r="F26" s="28">
        <v>4304</v>
      </c>
      <c r="G26" s="28">
        <v>4235</v>
      </c>
      <c r="H26" s="28">
        <v>2783</v>
      </c>
      <c r="I26" s="28">
        <v>2867</v>
      </c>
      <c r="J26" s="28">
        <v>2889</v>
      </c>
      <c r="K26" s="28">
        <v>62</v>
      </c>
      <c r="L26" s="23">
        <v>565</v>
      </c>
      <c r="M26" s="28">
        <v>333</v>
      </c>
      <c r="N26" s="28">
        <v>232</v>
      </c>
      <c r="O26" s="28">
        <v>12</v>
      </c>
      <c r="P26" s="28">
        <v>12</v>
      </c>
      <c r="Q26" s="28">
        <v>44</v>
      </c>
    </row>
    <row r="27" spans="1:17" s="20" customFormat="1" ht="20.25" customHeight="1" thickBot="1">
      <c r="A27" s="69"/>
      <c r="B27" s="29" t="s">
        <v>26</v>
      </c>
      <c r="C27" s="4">
        <v>5</v>
      </c>
      <c r="D27" s="4">
        <v>53</v>
      </c>
      <c r="E27" s="30">
        <v>2032</v>
      </c>
      <c r="F27" s="31">
        <v>974</v>
      </c>
      <c r="G27" s="31">
        <v>1058</v>
      </c>
      <c r="H27" s="31">
        <v>635</v>
      </c>
      <c r="I27" s="31">
        <v>710</v>
      </c>
      <c r="J27" s="31">
        <v>687</v>
      </c>
      <c r="K27" s="32">
        <v>0</v>
      </c>
      <c r="L27" s="30">
        <v>111</v>
      </c>
      <c r="M27" s="31">
        <v>71</v>
      </c>
      <c r="N27" s="31">
        <v>40</v>
      </c>
      <c r="O27" s="31">
        <v>93</v>
      </c>
      <c r="P27" s="32">
        <v>0</v>
      </c>
      <c r="Q27" s="31">
        <v>15</v>
      </c>
    </row>
    <row r="28" spans="1:46" ht="17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</row>
    <row r="29" spans="1:46" ht="17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</row>
    <row r="30" spans="1:46" ht="17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ht="17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ht="17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7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</row>
    <row r="34" spans="1:46" ht="17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</row>
    <row r="35" spans="1:46" ht="17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</row>
    <row r="36" spans="1:46" ht="17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</row>
    <row r="37" spans="1:46" ht="17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</row>
    <row r="38" spans="1:46" ht="17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</row>
    <row r="39" spans="1:46" ht="17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6" ht="17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</row>
    <row r="41" spans="1:46" ht="17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6" ht="17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</row>
    <row r="43" spans="1:46" ht="17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</row>
    <row r="44" spans="1:46" ht="17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</row>
    <row r="45" spans="1:46" ht="17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</row>
    <row r="46" spans="1:46" ht="17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</row>
    <row r="47" spans="1:46" ht="17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</row>
    <row r="48" spans="1:46" ht="17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</row>
    <row r="49" spans="1:46" ht="17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</row>
    <row r="50" spans="1:46" ht="17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</row>
    <row r="51" spans="1:46" ht="17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</row>
    <row r="52" spans="1:46" ht="17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spans="1:46" ht="17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</row>
    <row r="54" spans="1:46" ht="17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</row>
    <row r="55" spans="1:46" ht="17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</row>
    <row r="56" spans="1:46" ht="17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</row>
    <row r="57" spans="1:46" ht="17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</row>
    <row r="58" spans="1:46" ht="17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</row>
    <row r="59" spans="1:46" ht="17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</row>
    <row r="60" spans="1:46" ht="17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</row>
    <row r="61" spans="1:46" ht="17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</row>
    <row r="62" spans="1:46" ht="17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</row>
    <row r="63" spans="1:46" ht="17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</row>
    <row r="64" spans="1:46" ht="17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</row>
    <row r="65" spans="1:46" ht="17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</row>
    <row r="66" spans="1:46" ht="17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</row>
    <row r="67" spans="1:46" ht="17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</row>
    <row r="68" spans="1:46" ht="17.2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</row>
    <row r="69" spans="1:46" ht="17.2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</row>
    <row r="70" spans="1:46" ht="17.2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</row>
    <row r="71" spans="1:46" ht="17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</row>
    <row r="72" spans="1:46" ht="17.2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</row>
    <row r="73" spans="1:46" ht="17.2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</row>
    <row r="74" spans="1:46" ht="17.2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</row>
    <row r="75" spans="1:46" ht="17.2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</row>
    <row r="76" spans="1:46" ht="17.2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</row>
    <row r="77" spans="1:46" ht="17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</row>
    <row r="78" spans="1:46" ht="17.25">
      <c r="A78" s="33"/>
      <c r="B78" s="33"/>
      <c r="C78" s="33"/>
      <c r="D78" s="34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</row>
    <row r="79" spans="1:46" ht="17.2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</row>
    <row r="80" spans="1:46" ht="17.25">
      <c r="A80" s="34"/>
      <c r="B80" s="33"/>
      <c r="C80" s="34"/>
      <c r="D80" s="34"/>
      <c r="E80" s="33"/>
      <c r="F80" s="33"/>
      <c r="G80" s="34"/>
      <c r="H80" s="34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</row>
    <row r="81" spans="1:46" ht="17.25">
      <c r="A81" s="34"/>
      <c r="B81" s="33"/>
      <c r="C81" s="34"/>
      <c r="D81" s="34"/>
      <c r="E81" s="34"/>
      <c r="F81" s="33"/>
      <c r="G81" s="34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</row>
    <row r="82" spans="1:46" ht="17.25">
      <c r="A82" s="34"/>
      <c r="B82" s="33"/>
      <c r="C82" s="34"/>
      <c r="D82" s="34"/>
      <c r="E82" s="34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</row>
    <row r="83" spans="1:46" ht="17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</row>
    <row r="84" spans="1:46" ht="17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</row>
    <row r="85" spans="1:46" ht="17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</row>
    <row r="86" spans="1:46" ht="17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</row>
    <row r="87" spans="1:46" ht="17.25">
      <c r="A87" s="34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46" ht="17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</row>
    <row r="89" spans="1:46" ht="17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</row>
    <row r="90" spans="1:46" ht="17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</row>
    <row r="91" spans="1:46" ht="17.2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</row>
    <row r="92" spans="1:46" ht="17.25">
      <c r="A92" s="34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</row>
    <row r="93" spans="1:46" ht="17.2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</row>
    <row r="94" spans="1:46" ht="17.2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</row>
    <row r="95" spans="1:46" ht="17.2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</row>
    <row r="96" spans="1:46" ht="17.2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</row>
    <row r="97" spans="1:46" ht="17.2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</row>
    <row r="98" spans="1:46" ht="17.2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</row>
    <row r="99" spans="1:46" ht="17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</row>
    <row r="100" spans="1:46" ht="17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</row>
    <row r="101" spans="1:46" ht="17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</row>
    <row r="102" spans="1:46" ht="17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</row>
    <row r="103" spans="1:46" ht="17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</row>
    <row r="104" spans="1:46" ht="17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</row>
    <row r="105" spans="1:46" ht="17.2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</row>
    <row r="106" spans="1:46" ht="17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</row>
    <row r="107" spans="1:46" ht="17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</row>
    <row r="108" spans="1:46" ht="17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</row>
    <row r="109" spans="1:46" ht="17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</row>
    <row r="110" spans="1:46" ht="17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</row>
    <row r="111" spans="1:46" ht="17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</row>
    <row r="112" spans="1:46" ht="17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</row>
    <row r="113" spans="1:46" ht="17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</row>
    <row r="114" spans="1:46" ht="17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</row>
    <row r="115" spans="1:46" ht="17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</row>
    <row r="116" spans="1:46" ht="17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</row>
    <row r="117" spans="1:46" ht="17.25">
      <c r="A117" s="34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</row>
    <row r="118" spans="1:46" ht="17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</row>
    <row r="119" spans="1:46" ht="17.25">
      <c r="A119" s="34"/>
      <c r="B119" s="34"/>
      <c r="C119" s="33"/>
      <c r="D119" s="34"/>
      <c r="E119" s="33"/>
      <c r="F119" s="33"/>
      <c r="G119" s="33"/>
      <c r="H119" s="34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</row>
    <row r="120" spans="1:46" ht="17.25">
      <c r="A120" s="34"/>
      <c r="B120" s="34"/>
      <c r="C120" s="34"/>
      <c r="D120" s="34"/>
      <c r="E120" s="34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</row>
    <row r="121" spans="1:46" ht="17.25">
      <c r="A121" s="34"/>
      <c r="B121" s="34"/>
      <c r="C121" s="34"/>
      <c r="D121" s="34"/>
      <c r="E121" s="34"/>
      <c r="F121" s="34"/>
      <c r="G121" s="34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</row>
    <row r="122" spans="1:46" ht="17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</row>
    <row r="123" spans="1:46" ht="17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</row>
    <row r="124" spans="1:46" ht="17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</row>
    <row r="125" spans="1:46" ht="17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</row>
    <row r="126" spans="1:46" ht="17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</row>
    <row r="127" spans="1:46" ht="17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</row>
    <row r="128" spans="1:46" ht="17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</row>
    <row r="129" spans="1:46" ht="17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</row>
    <row r="130" spans="1:46" ht="17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</row>
    <row r="131" spans="1:46" ht="17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</row>
    <row r="132" spans="1:46" ht="17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</row>
    <row r="133" spans="1:46" ht="17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</row>
    <row r="134" spans="1:46" ht="17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</row>
    <row r="135" spans="1:46" ht="17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</row>
    <row r="136" spans="1:46" ht="17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</row>
    <row r="137" spans="1:46" ht="17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</row>
    <row r="138" spans="1:46" ht="17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</row>
    <row r="139" spans="1:46" ht="17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</row>
    <row r="140" spans="1:46" ht="17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</row>
    <row r="141" spans="1:46" ht="17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</row>
    <row r="142" spans="1:46" ht="17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</row>
    <row r="143" spans="1:46" ht="17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</row>
    <row r="144" spans="1:46" ht="17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</row>
    <row r="145" spans="1:46" ht="17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</row>
    <row r="146" spans="1:46" ht="17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</row>
    <row r="147" spans="1:46" ht="17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</row>
    <row r="148" spans="1:46" ht="17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</row>
    <row r="149" spans="1:46" ht="17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</row>
    <row r="150" spans="1:46" ht="17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</row>
    <row r="151" spans="1:46" ht="17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</row>
    <row r="152" spans="1:46" ht="17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</row>
    <row r="153" spans="1:46" ht="17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</row>
    <row r="154" spans="1:46" ht="17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</row>
    <row r="155" spans="1:46" ht="17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</row>
    <row r="156" spans="1:46" ht="17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</row>
    <row r="157" spans="1:46" ht="17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</row>
    <row r="158" spans="1:46" ht="17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</row>
    <row r="159" spans="1:46" ht="17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</row>
    <row r="160" spans="1:46" ht="17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</row>
    <row r="161" spans="1:46" ht="17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</row>
    <row r="162" spans="1:46" ht="17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</row>
    <row r="163" spans="1:46" ht="17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</row>
    <row r="164" spans="1:46" ht="17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</row>
    <row r="165" spans="1:46" ht="17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</row>
    <row r="166" spans="1:46" ht="17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</row>
    <row r="167" spans="1:46" ht="17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</row>
    <row r="168" spans="1:46" ht="17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</row>
    <row r="169" spans="1:46" ht="17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</row>
    <row r="170" spans="1:46" ht="17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</row>
    <row r="171" spans="1:46" ht="17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</row>
    <row r="172" spans="1:46" ht="17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</row>
    <row r="173" spans="1:46" ht="17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</row>
    <row r="174" spans="1:46" ht="17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</row>
    <row r="175" spans="1:46" ht="17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</row>
    <row r="176" spans="1:46" ht="17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</row>
    <row r="177" spans="1:46" ht="17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</row>
    <row r="178" spans="1:46" ht="17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</row>
    <row r="179" spans="1:46" ht="17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</row>
    <row r="180" spans="1:46" ht="17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</row>
    <row r="181" spans="1:46" ht="17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</row>
    <row r="182" spans="1:46" ht="17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</row>
    <row r="183" spans="1:46" ht="17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</row>
    <row r="184" spans="1:46" ht="17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</row>
    <row r="185" spans="1:46" ht="17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</row>
    <row r="186" spans="1:46" ht="17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</row>
    <row r="187" spans="1:46" ht="17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</row>
    <row r="188" spans="1:46" ht="17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</row>
    <row r="189" spans="1:46" ht="17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</row>
    <row r="190" spans="1:46" ht="17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</row>
    <row r="191" spans="1:46" ht="17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</row>
    <row r="192" spans="1:46" ht="17.25">
      <c r="A192" s="33"/>
      <c r="B192" s="33"/>
      <c r="C192" s="34"/>
      <c r="D192" s="33"/>
      <c r="E192" s="3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</row>
    <row r="193" spans="1:46" ht="17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</row>
    <row r="194" spans="1:46" ht="17.25">
      <c r="A194" s="33"/>
      <c r="B194" s="33"/>
      <c r="C194" s="34"/>
      <c r="D194" s="33"/>
      <c r="E194" s="3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</row>
    <row r="195" spans="1:46" ht="17.25">
      <c r="A195" s="33"/>
      <c r="B195" s="33"/>
      <c r="C195" s="34"/>
      <c r="D195" s="33"/>
      <c r="E195" s="34"/>
      <c r="F195" s="33"/>
      <c r="G195" s="34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</row>
    <row r="196" spans="1:46" ht="17.25">
      <c r="A196" s="33"/>
      <c r="B196" s="33"/>
      <c r="C196" s="34"/>
      <c r="D196" s="33"/>
      <c r="E196" s="34"/>
      <c r="F196" s="33"/>
      <c r="G196" s="34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</row>
    <row r="197" spans="1:46" ht="17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</row>
    <row r="198" spans="1:46" ht="17.25">
      <c r="A198" s="34"/>
      <c r="B198" s="33"/>
      <c r="C198" s="3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</row>
    <row r="199" spans="1:46" ht="17.25">
      <c r="A199" s="34"/>
      <c r="B199" s="33"/>
      <c r="C199" s="34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</row>
    <row r="200" spans="1:46" ht="17.25">
      <c r="A200" s="34"/>
      <c r="B200" s="33"/>
      <c r="C200" s="34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</row>
    <row r="201" spans="1:46" ht="17.25">
      <c r="A201" s="34"/>
      <c r="B201" s="33"/>
      <c r="C201" s="34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</row>
    <row r="202" spans="1:46" ht="17.25">
      <c r="A202" s="34"/>
      <c r="B202" s="33"/>
      <c r="C202" s="3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</row>
    <row r="203" spans="1:46" ht="17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</row>
    <row r="204" spans="1:46" ht="17.25">
      <c r="A204" s="34"/>
      <c r="B204" s="33"/>
      <c r="C204" s="3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</row>
    <row r="205" spans="1:46" ht="17.25">
      <c r="A205" s="34"/>
      <c r="B205" s="33"/>
      <c r="C205" s="3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</row>
    <row r="206" spans="1:46" ht="17.25">
      <c r="A206" s="34"/>
      <c r="B206" s="33"/>
      <c r="C206" s="3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</row>
    <row r="207" spans="1:46" ht="17.25">
      <c r="A207" s="34"/>
      <c r="B207" s="33"/>
      <c r="C207" s="34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</row>
    <row r="208" spans="1:46" ht="17.25">
      <c r="A208" s="34"/>
      <c r="B208" s="33"/>
      <c r="C208" s="3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</row>
    <row r="209" spans="1:46" ht="17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</row>
    <row r="210" spans="1:46" ht="17.25">
      <c r="A210" s="34"/>
      <c r="B210" s="33"/>
      <c r="C210" s="34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</row>
    <row r="211" spans="1:46" ht="17.25">
      <c r="A211" s="34"/>
      <c r="B211" s="33"/>
      <c r="C211" s="34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</row>
    <row r="212" spans="1:46" ht="17.25">
      <c r="A212" s="34"/>
      <c r="B212" s="33"/>
      <c r="C212" s="3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</row>
    <row r="213" spans="1:46" ht="17.25">
      <c r="A213" s="34"/>
      <c r="B213" s="33"/>
      <c r="C213" s="3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</row>
    <row r="214" spans="1:46" ht="17.25">
      <c r="A214" s="34"/>
      <c r="B214" s="33"/>
      <c r="C214" s="3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</row>
    <row r="215" spans="1:46" ht="17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</row>
    <row r="216" spans="1:46" ht="17.25">
      <c r="A216" s="34"/>
      <c r="B216" s="33"/>
      <c r="C216" s="34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</row>
    <row r="217" spans="1:46" ht="17.25">
      <c r="A217" s="34"/>
      <c r="B217" s="33"/>
      <c r="C217" s="34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</row>
    <row r="218" spans="1:46" ht="17.25">
      <c r="A218" s="34"/>
      <c r="B218" s="33"/>
      <c r="C218" s="3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</row>
    <row r="219" spans="1:46" ht="17.25">
      <c r="A219" s="34"/>
      <c r="B219" s="33"/>
      <c r="C219" s="3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</row>
    <row r="220" spans="1:46" ht="17.25">
      <c r="A220" s="34"/>
      <c r="B220" s="33"/>
      <c r="C220" s="34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</row>
    <row r="221" spans="1:46" ht="17.25">
      <c r="A221" s="33"/>
      <c r="B221" s="33"/>
      <c r="C221" s="34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</row>
    <row r="222" spans="1:46" ht="17.25">
      <c r="A222" s="34"/>
      <c r="B222" s="33"/>
      <c r="C222" s="34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</row>
    <row r="223" spans="1:46" ht="17.25">
      <c r="A223" s="34"/>
      <c r="B223" s="33"/>
      <c r="C223" s="3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</row>
    <row r="224" spans="1:46" ht="17.25">
      <c r="A224" s="34"/>
      <c r="B224" s="33"/>
      <c r="C224" s="3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</row>
    <row r="225" spans="1:46" ht="17.25">
      <c r="A225" s="34"/>
      <c r="B225" s="33"/>
      <c r="C225" s="34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</row>
    <row r="226" spans="1:46" ht="17.25">
      <c r="A226" s="34"/>
      <c r="B226" s="33"/>
      <c r="C226" s="3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</row>
    <row r="227" spans="1:46" ht="17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</row>
    <row r="228" spans="1:46" ht="17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</row>
    <row r="229" spans="1:46" ht="17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</row>
    <row r="230" spans="1:46" ht="17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</row>
    <row r="231" spans="1:46" ht="17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</row>
    <row r="232" spans="1:46" ht="17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</row>
    <row r="233" spans="1:46" ht="17.25">
      <c r="A233" s="33"/>
      <c r="B233" s="33"/>
      <c r="C233" s="34"/>
      <c r="D233" s="33"/>
      <c r="E233" s="34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</row>
    <row r="234" spans="1:46" ht="17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</row>
    <row r="235" spans="1:46" ht="17.25">
      <c r="A235" s="33"/>
      <c r="B235" s="33"/>
      <c r="C235" s="34"/>
      <c r="D235" s="33"/>
      <c r="E235" s="34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</row>
    <row r="236" spans="1:46" ht="17.25">
      <c r="A236" s="33"/>
      <c r="B236" s="33"/>
      <c r="C236" s="34"/>
      <c r="D236" s="33"/>
      <c r="E236" s="34"/>
      <c r="F236" s="33"/>
      <c r="G236" s="34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</row>
    <row r="237" spans="1:46" ht="17.25">
      <c r="A237" s="33"/>
      <c r="B237" s="33"/>
      <c r="C237" s="34"/>
      <c r="D237" s="33"/>
      <c r="E237" s="34"/>
      <c r="F237" s="33"/>
      <c r="G237" s="34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</row>
    <row r="238" spans="1:46" ht="17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</row>
    <row r="239" spans="1:46" ht="17.25">
      <c r="A239" s="34"/>
      <c r="B239" s="33"/>
      <c r="C239" s="34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</row>
    <row r="240" spans="1:46" ht="17.25">
      <c r="A240" s="34"/>
      <c r="B240" s="33"/>
      <c r="C240" s="34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</row>
    <row r="241" spans="1:46" ht="17.25">
      <c r="A241" s="34"/>
      <c r="B241" s="33"/>
      <c r="C241" s="34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</row>
    <row r="242" spans="1:46" ht="17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</row>
    <row r="243" spans="1:46" ht="17.25">
      <c r="A243" s="34"/>
      <c r="B243" s="33"/>
      <c r="C243" s="34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</row>
    <row r="244" spans="1:46" ht="17.25">
      <c r="A244" s="34"/>
      <c r="B244" s="33"/>
      <c r="C244" s="34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</row>
    <row r="245" spans="1:46" ht="17.25">
      <c r="A245" s="34"/>
      <c r="B245" s="33"/>
      <c r="C245" s="3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</row>
    <row r="246" spans="1:46" ht="17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</row>
    <row r="247" spans="1:46" ht="17.25">
      <c r="A247" s="34"/>
      <c r="B247" s="33"/>
      <c r="C247" s="3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</row>
    <row r="248" spans="1:46" ht="17.25">
      <c r="A248" s="34"/>
      <c r="B248" s="33"/>
      <c r="C248" s="34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</row>
    <row r="249" spans="1:46" ht="17.25">
      <c r="A249" s="34"/>
      <c r="B249" s="33"/>
      <c r="C249" s="34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</row>
    <row r="250" spans="1:46" ht="17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</row>
    <row r="251" spans="1:46" ht="17.25">
      <c r="A251" s="34"/>
      <c r="B251" s="33"/>
      <c r="C251" s="3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</row>
    <row r="252" spans="1:46" ht="17.25">
      <c r="A252" s="34"/>
      <c r="B252" s="33"/>
      <c r="C252" s="34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</row>
    <row r="253" spans="1:46" ht="17.25">
      <c r="A253" s="34"/>
      <c r="B253" s="33"/>
      <c r="C253" s="34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</row>
    <row r="254" spans="1:46" ht="17.25">
      <c r="A254" s="33"/>
      <c r="B254" s="33"/>
      <c r="C254" s="34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</row>
    <row r="255" spans="1:46" ht="17.25">
      <c r="A255" s="34"/>
      <c r="B255" s="33"/>
      <c r="C255" s="34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</row>
    <row r="256" spans="1:46" ht="17.25">
      <c r="A256" s="34"/>
      <c r="B256" s="33"/>
      <c r="C256" s="34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</row>
    <row r="257" spans="1:46" ht="17.25">
      <c r="A257" s="34"/>
      <c r="B257" s="33"/>
      <c r="C257" s="3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</row>
    <row r="258" spans="1:46" ht="17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</row>
    <row r="259" spans="1:46" ht="17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</row>
    <row r="260" spans="1:46" ht="17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</row>
    <row r="261" spans="1:46" ht="17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</row>
    <row r="262" spans="1:46" ht="17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</row>
    <row r="263" spans="1:46" ht="17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</row>
    <row r="264" spans="1:46" ht="17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</row>
    <row r="265" spans="1:46" ht="17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</row>
    <row r="266" spans="1:46" ht="17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</row>
    <row r="267" spans="1:46" ht="17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</row>
    <row r="268" spans="1:46" ht="17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</row>
    <row r="269" spans="1:46" ht="17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</row>
    <row r="270" spans="1:46" ht="17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</row>
    <row r="271" spans="1:46" ht="17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</row>
    <row r="272" spans="1:46" ht="17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</row>
    <row r="273" spans="1:46" ht="17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</row>
    <row r="274" spans="1:46" ht="17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</row>
    <row r="275" spans="1:46" ht="17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</row>
    <row r="276" spans="1:46" ht="17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</row>
    <row r="277" spans="1:46" ht="17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</row>
    <row r="278" spans="1:46" ht="17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</row>
    <row r="279" spans="1:46" ht="17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</row>
    <row r="280" spans="1:46" ht="17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</row>
    <row r="281" spans="1:46" ht="17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</row>
    <row r="282" spans="1:46" ht="17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</row>
    <row r="283" spans="1:46" ht="17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</row>
    <row r="284" spans="1:46" ht="17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</row>
    <row r="285" spans="1:46" ht="17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</row>
    <row r="286" spans="1:46" ht="17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</row>
    <row r="287" spans="1:46" ht="17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</row>
    <row r="288" spans="1:46" ht="17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</row>
    <row r="289" spans="1:46" ht="17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</row>
    <row r="290" spans="1:46" ht="17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</row>
    <row r="291" spans="1:46" ht="17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</row>
    <row r="292" spans="1:46" ht="17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</row>
    <row r="293" spans="1:46" ht="17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</row>
    <row r="294" spans="1:46" ht="17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</row>
    <row r="295" spans="1:46" ht="17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</row>
    <row r="296" spans="1:46" ht="17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</row>
    <row r="297" spans="1:46" ht="17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</row>
    <row r="298" spans="1:46" ht="17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</row>
    <row r="299" spans="1:46" ht="17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</row>
    <row r="300" spans="1:46" ht="17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</row>
    <row r="301" spans="1:46" ht="17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</row>
    <row r="302" spans="1:46" ht="17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</row>
    <row r="303" spans="1:46" ht="17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</row>
    <row r="304" spans="1:46" ht="17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</row>
    <row r="305" spans="1:46" ht="17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</row>
    <row r="306" spans="1:46" ht="17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</row>
    <row r="307" spans="1:46" ht="17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</row>
    <row r="308" spans="1:46" ht="17.25">
      <c r="A308" s="33"/>
      <c r="B308" s="34"/>
      <c r="C308" s="33"/>
      <c r="D308" s="33"/>
      <c r="E308" s="33"/>
      <c r="F308" s="33"/>
      <c r="G308" s="34"/>
      <c r="H308" s="34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</row>
    <row r="309" spans="1:46" ht="17.25">
      <c r="A309" s="33"/>
      <c r="B309" s="34"/>
      <c r="C309" s="33"/>
      <c r="D309" s="34"/>
      <c r="E309" s="33"/>
      <c r="F309" s="33"/>
      <c r="G309" s="34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</row>
    <row r="310" spans="1:46" ht="17.25">
      <c r="A310" s="33"/>
      <c r="B310" s="34"/>
      <c r="C310" s="33"/>
      <c r="D310" s="34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</row>
    <row r="311" spans="1:46" ht="17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</row>
    <row r="312" spans="1:46" ht="17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</row>
    <row r="313" spans="1:46" ht="17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</row>
    <row r="314" spans="1:46" ht="17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</row>
    <row r="315" spans="1:46" ht="17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</row>
    <row r="316" spans="1:46" ht="17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</row>
    <row r="317" spans="1:46" ht="17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</row>
    <row r="318" spans="1:46" ht="17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</row>
    <row r="319" spans="1:46" ht="17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</row>
    <row r="320" spans="1:46" ht="17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</row>
    <row r="321" spans="1:46" ht="17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</row>
    <row r="322" spans="1:46" ht="17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</row>
    <row r="323" spans="1:46" ht="17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</row>
    <row r="324" spans="1:46" ht="17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</row>
    <row r="325" spans="1:46" ht="17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</row>
    <row r="326" spans="1:46" ht="17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</row>
    <row r="327" spans="1:46" ht="17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</row>
    <row r="328" spans="1:46" ht="17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</row>
    <row r="329" spans="1:46" ht="17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</row>
    <row r="330" spans="1:46" ht="17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</row>
    <row r="331" spans="1:46" ht="17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</row>
    <row r="332" spans="1:46" ht="17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</row>
    <row r="333" spans="1:46" ht="17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</row>
    <row r="334" spans="1:46" ht="17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</row>
    <row r="335" spans="1:46" ht="17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</row>
    <row r="336" spans="1:46" ht="17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</row>
    <row r="337" spans="1:46" ht="17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</row>
    <row r="338" spans="1:46" ht="17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</row>
    <row r="339" spans="1:46" ht="17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</row>
    <row r="340" spans="1:46" ht="17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</row>
    <row r="341" spans="1:46" ht="17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</row>
    <row r="342" spans="1:46" ht="17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</row>
    <row r="343" spans="1:46" ht="17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</row>
    <row r="344" spans="1:46" ht="17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</row>
    <row r="345" spans="1:46" ht="17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</row>
    <row r="346" spans="1:46" ht="17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</row>
    <row r="347" spans="1:46" ht="17.25">
      <c r="A347" s="33"/>
      <c r="B347" s="33"/>
      <c r="C347" s="33"/>
      <c r="D347" s="34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</row>
    <row r="348" spans="1:46" ht="17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</row>
    <row r="349" spans="1:46" ht="17.25">
      <c r="A349" s="33"/>
      <c r="B349" s="34"/>
      <c r="C349" s="33"/>
      <c r="D349" s="34"/>
      <c r="E349" s="33"/>
      <c r="F349" s="33"/>
      <c r="G349" s="33"/>
      <c r="H349" s="34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</row>
    <row r="350" spans="1:46" ht="17.25">
      <c r="A350" s="33"/>
      <c r="B350" s="34"/>
      <c r="C350" s="33"/>
      <c r="D350" s="34"/>
      <c r="E350" s="33"/>
      <c r="F350" s="33"/>
      <c r="G350" s="34"/>
      <c r="H350" s="34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</row>
    <row r="351" spans="1:46" ht="17.25">
      <c r="A351" s="33"/>
      <c r="B351" s="34"/>
      <c r="C351" s="33"/>
      <c r="D351" s="34"/>
      <c r="E351" s="33"/>
      <c r="F351" s="33"/>
      <c r="G351" s="34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</row>
    <row r="352" spans="1:46" ht="17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</row>
    <row r="353" spans="1:46" ht="17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</row>
    <row r="354" spans="1:46" ht="17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</row>
    <row r="355" spans="1:46" ht="17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</row>
    <row r="356" spans="1:46" ht="17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</row>
    <row r="357" spans="1:46" ht="17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</row>
    <row r="358" spans="1:46" ht="17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</row>
    <row r="359" spans="1:46" ht="17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</row>
    <row r="360" spans="1:46" ht="17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</row>
    <row r="361" spans="1:46" ht="17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</row>
    <row r="362" spans="1:46" ht="17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</row>
    <row r="363" spans="1:46" ht="17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</row>
    <row r="364" spans="1:46" ht="17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</row>
    <row r="365" spans="1:46" ht="17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</row>
    <row r="366" spans="1:46" ht="17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</row>
    <row r="367" spans="1:46" ht="17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</row>
    <row r="368" spans="1:46" ht="17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</row>
    <row r="369" spans="1:46" ht="17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</row>
    <row r="370" spans="1:46" ht="17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</row>
    <row r="371" spans="1:46" ht="17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</row>
    <row r="372" spans="1:46" ht="17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</row>
    <row r="373" spans="1:46" ht="17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</row>
    <row r="374" spans="1:46" ht="17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</row>
    <row r="375" spans="1:46" ht="17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</row>
    <row r="376" spans="1:46" ht="17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</row>
    <row r="377" spans="1:46" ht="17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</row>
    <row r="378" spans="1:46" ht="17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</row>
    <row r="379" spans="1:46" ht="17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</row>
    <row r="380" spans="1:46" ht="17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</row>
    <row r="381" spans="1:46" ht="17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</row>
    <row r="382" spans="1:46" ht="17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</row>
    <row r="383" spans="1:46" ht="17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</row>
    <row r="384" spans="1:46" ht="17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</row>
    <row r="385" spans="1:46" ht="17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</row>
    <row r="386" spans="1:46" ht="17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</row>
    <row r="387" spans="1:46" ht="17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</row>
    <row r="388" spans="1:46" ht="17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</row>
    <row r="389" spans="1:46" ht="17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</row>
    <row r="390" spans="1:46" ht="17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</row>
    <row r="391" spans="1:46" ht="17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</row>
    <row r="392" spans="1:46" ht="17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</row>
    <row r="393" spans="1:46" ht="17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</row>
    <row r="394" spans="1:46" ht="17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</row>
    <row r="395" spans="1:46" ht="17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</row>
    <row r="396" spans="1:46" ht="17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</row>
    <row r="397" spans="1:46" ht="17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</row>
    <row r="398" spans="1:46" ht="17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</row>
    <row r="399" spans="1:46" ht="17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</row>
    <row r="400" spans="1:46" ht="17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</row>
    <row r="401" spans="1:46" ht="17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</row>
    <row r="402" spans="1:46" ht="17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</row>
    <row r="403" spans="1:46" ht="17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</row>
    <row r="404" spans="1:46" ht="17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</row>
    <row r="405" spans="1:46" ht="17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</row>
    <row r="406" spans="1:46" ht="17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</row>
    <row r="407" spans="1:46" ht="17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</row>
    <row r="408" spans="1:46" ht="17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</row>
    <row r="409" spans="1:46" ht="17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</row>
    <row r="410" spans="1:46" ht="17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</row>
    <row r="411" spans="1:46" ht="17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</row>
    <row r="412" spans="1:46" ht="17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</row>
    <row r="413" spans="1:46" ht="17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</row>
    <row r="414" spans="1:46" ht="17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</row>
    <row r="415" spans="1:46" ht="17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</row>
    <row r="416" spans="1:46" ht="17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</row>
    <row r="417" spans="1:46" ht="17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</row>
    <row r="418" spans="1:46" ht="17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</row>
    <row r="419" spans="1:46" ht="17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</row>
    <row r="420" spans="1:46" ht="17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</row>
    <row r="421" spans="1:46" ht="17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</row>
    <row r="422" spans="1:46" ht="17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</row>
    <row r="423" spans="1:46" ht="17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</row>
    <row r="424" spans="1:46" ht="17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</row>
    <row r="425" spans="1:46" ht="17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</row>
    <row r="426" spans="1:46" ht="17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</row>
    <row r="427" spans="1:46" ht="17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</row>
    <row r="428" spans="1:46" ht="17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</row>
    <row r="429" spans="1:46" ht="17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</row>
    <row r="430" spans="1:46" ht="17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</row>
    <row r="431" spans="1:46" ht="17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</row>
    <row r="432" spans="1:46" ht="17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</row>
    <row r="433" spans="1:46" ht="17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</row>
    <row r="434" spans="1:46" ht="17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</row>
    <row r="435" spans="1:46" ht="17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</row>
    <row r="436" spans="1:46" ht="17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</row>
    <row r="437" spans="1:46" ht="17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</row>
    <row r="438" spans="1:46" ht="17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</row>
    <row r="439" spans="1:46" ht="17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</row>
    <row r="440" spans="1:46" ht="17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</row>
    <row r="441" spans="1:46" ht="17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</row>
    <row r="442" spans="1:46" ht="17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</row>
    <row r="443" spans="1:46" ht="17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</row>
    <row r="444" spans="1:46" ht="17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</row>
    <row r="445" spans="1:46" ht="17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</row>
    <row r="446" spans="1:46" ht="17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</row>
    <row r="447" spans="1:46" ht="17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</row>
    <row r="448" spans="1:46" ht="17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</row>
    <row r="449" spans="1:46" ht="17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</row>
    <row r="450" spans="1:46" ht="17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</row>
    <row r="451" spans="1:46" ht="17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</row>
    <row r="452" spans="1:46" ht="17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</row>
    <row r="453" spans="1:46" ht="17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</row>
    <row r="454" spans="1:46" ht="17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</row>
    <row r="455" spans="1:46" ht="17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</row>
    <row r="456" spans="1:46" ht="17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</row>
    <row r="457" spans="1:46" ht="17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</row>
    <row r="458" spans="1:46" ht="17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</row>
    <row r="459" spans="1:46" ht="17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</row>
    <row r="460" spans="1:46" ht="17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</row>
    <row r="461" spans="1:46" ht="17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</row>
    <row r="462" spans="1:46" ht="17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</row>
    <row r="463" spans="1:46" ht="17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</row>
    <row r="464" spans="1:46" ht="17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</row>
    <row r="465" spans="1:46" ht="17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</row>
    <row r="466" spans="1:46" ht="17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</row>
    <row r="467" spans="1:46" ht="17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</row>
    <row r="468" spans="1:46" ht="17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</row>
    <row r="469" spans="1:46" ht="17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</row>
    <row r="470" spans="1:46" ht="17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</row>
    <row r="471" spans="1:46" ht="17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</row>
    <row r="472" spans="1:46" ht="17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</row>
    <row r="473" spans="1:46" ht="17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</row>
    <row r="474" spans="1:46" ht="17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</row>
    <row r="475" spans="1:46" ht="17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</row>
    <row r="476" spans="1:46" ht="17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</row>
    <row r="477" spans="1:46" ht="17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</row>
    <row r="478" spans="1:46" ht="17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</row>
    <row r="479" spans="1:46" ht="17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</row>
    <row r="480" spans="1:46" ht="17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</row>
    <row r="481" spans="1:46" ht="17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</row>
    <row r="482" spans="1:46" ht="17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</row>
    <row r="483" spans="1:46" ht="17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</row>
    <row r="484" spans="1:46" ht="17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</row>
    <row r="485" spans="1:46" ht="17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</row>
    <row r="486" spans="1:46" ht="17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</row>
    <row r="487" spans="1:46" ht="17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</row>
    <row r="488" spans="1:46" ht="17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</row>
    <row r="489" spans="1:46" ht="17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</row>
    <row r="490" spans="1:46" ht="17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</row>
    <row r="491" spans="1:46" ht="17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</row>
    <row r="492" spans="1:46" ht="17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</row>
    <row r="493" spans="1:46" ht="17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</row>
    <row r="494" spans="1:46" ht="17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</row>
    <row r="495" spans="1:46" ht="17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</row>
    <row r="496" spans="1:46" ht="17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</row>
    <row r="497" spans="1:46" ht="17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</row>
    <row r="498" spans="1:46" ht="17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</row>
    <row r="499" spans="1:46" ht="17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</row>
    <row r="500" spans="1:46" ht="17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</row>
    <row r="501" spans="1:46" ht="17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</row>
    <row r="502" spans="1:46" ht="17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</row>
    <row r="503" spans="1:46" ht="17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</row>
    <row r="504" spans="1:46" ht="17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</row>
    <row r="505" spans="1:46" ht="17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</row>
    <row r="506" spans="1:46" ht="17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</row>
    <row r="507" spans="1:46" ht="17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</row>
    <row r="508" spans="1:46" ht="17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</row>
    <row r="509" spans="1:46" ht="17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</row>
    <row r="510" spans="1:46" ht="17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</row>
    <row r="511" spans="1:46" ht="17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</row>
    <row r="512" spans="1:46" ht="17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</row>
    <row r="513" spans="1:46" ht="17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</row>
    <row r="514" spans="1:46" ht="17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</row>
    <row r="515" spans="1:46" ht="17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</row>
    <row r="516" spans="1:46" ht="17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</row>
    <row r="517" spans="1:46" ht="17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</row>
    <row r="518" spans="1:46" ht="17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</row>
    <row r="519" spans="1:46" ht="17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</row>
    <row r="520" spans="1:46" ht="17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</row>
    <row r="521" spans="1:46" ht="17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</row>
    <row r="522" spans="1:46" ht="17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</row>
  </sheetData>
  <mergeCells count="20">
    <mergeCell ref="A24:A27"/>
    <mergeCell ref="A8:A11"/>
    <mergeCell ref="A12:A15"/>
    <mergeCell ref="A16:A19"/>
    <mergeCell ref="O6:O7"/>
    <mergeCell ref="L4:P4"/>
    <mergeCell ref="B4:B7"/>
    <mergeCell ref="A4:A7"/>
    <mergeCell ref="C4:C7"/>
    <mergeCell ref="D4:D7"/>
    <mergeCell ref="E4:K5"/>
    <mergeCell ref="A1:Q1"/>
    <mergeCell ref="A20:A23"/>
    <mergeCell ref="Q4:Q7"/>
    <mergeCell ref="E6:G6"/>
    <mergeCell ref="H6:H7"/>
    <mergeCell ref="I6:I7"/>
    <mergeCell ref="J6:J7"/>
    <mergeCell ref="L5:O5"/>
    <mergeCell ref="L6:N6"/>
  </mergeCells>
  <printOptions/>
  <pageMargins left="0.3937007874015748" right="0.3937007874015748" top="0.3937007874015748" bottom="0.3937007874015748" header="0.1968503937007874" footer="0.5118110236220472"/>
  <pageSetup horizontalDpi="300" verticalDpi="300" orientation="landscape" paperSize="9" r:id="rId1"/>
  <ignoredErrors>
    <ignoredError sqref="L9:L11 L18:L19 E9:E11 E13:E19" formulaRange="1"/>
    <ignoredError sqref="L12:L17 E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中学校の概況</dc:title>
  <dc:subject/>
  <dc:creator>oyaji</dc:creator>
  <cp:keywords/>
  <dc:description/>
  <cp:lastModifiedBy>武野　孝史</cp:lastModifiedBy>
  <cp:lastPrinted>2004-02-27T04:59:19Z</cp:lastPrinted>
  <dcterms:created xsi:type="dcterms:W3CDTF">2004-02-27T04:53:25Z</dcterms:created>
  <dcterms:modified xsi:type="dcterms:W3CDTF">2005-01-04T02:45:04Z</dcterms:modified>
  <cp:category/>
  <cp:version/>
  <cp:contentType/>
  <cp:contentStatus/>
</cp:coreProperties>
</file>