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60" windowWidth="15330" windowHeight="4920" activeTab="0"/>
  </bookViews>
  <sheets>
    <sheet name="17_09" sheetId="1" r:id="rId1"/>
  </sheets>
  <definedNames>
    <definedName name="_xlnm.Print_Area" localSheetId="0">'17_09'!$A$1:$O$30</definedName>
  </definedNames>
  <calcPr fullCalcOnLoad="1"/>
</workbook>
</file>

<file path=xl/sharedStrings.xml><?xml version="1.0" encoding="utf-8"?>
<sst xmlns="http://schemas.openxmlformats.org/spreadsheetml/2006/main" count="47" uniqueCount="32">
  <si>
    <t xml:space="preserve">  この表は、毎年奈良警察署・奈良西警察署が取り扱った交通事故を月別に示したものである。</t>
  </si>
  <si>
    <t>区 分 ・ 年 次</t>
  </si>
  <si>
    <t>総  数</t>
  </si>
  <si>
    <t>総発生件数</t>
  </si>
  <si>
    <t>　14</t>
  </si>
  <si>
    <t>人身件数</t>
  </si>
  <si>
    <t>物損件数</t>
  </si>
  <si>
    <t>死者数</t>
  </si>
  <si>
    <t>負傷者数</t>
  </si>
  <si>
    <t xml:space="preserve">  資料：奈良県警察本部交通企画課 「交通年鑑」</t>
  </si>
  <si>
    <t>月　　　別　　　交　　　通　　　事　　　　故　　　発　　　生　　　状　　　況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</si>
  <si>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</si>
  <si>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</si>
  <si>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</si>
  <si>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</si>
  <si>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</si>
  <si>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</si>
  <si>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</si>
  <si>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</si>
  <si>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</si>
  <si>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</si>
  <si>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</si>
  <si>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</si>
  <si>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平成11年</t>
  </si>
  <si>
    <t>平成11年</t>
  </si>
  <si>
    <t>　12</t>
  </si>
  <si>
    <t>　12</t>
  </si>
  <si>
    <t>　13</t>
  </si>
  <si>
    <t>　13</t>
  </si>
  <si>
    <t>　14</t>
  </si>
  <si>
    <t>　15</t>
  </si>
  <si>
    <t>　15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</si>
</sst>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明朝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38" fontId="4" fillId="0" borderId="3" xfId="16" applyFont="1" applyBorder="1" applyAlignment="1" applyProtection="1">
      <alignment vertical="center"/>
      <protection/>
    </xf>
    <xf numFmtId="38" fontId="4" fillId="0" borderId="0" xfId="16" applyFont="1" applyBorder="1" applyAlignment="1" applyProtection="1">
      <alignment vertical="center"/>
      <protection/>
    </xf>
    <xf numFmtId="38" fontId="4" fillId="0" borderId="0" xfId="16" applyFont="1" applyAlignment="1">
      <alignment vertical="center"/>
    </xf>
    <xf numFmtId="38" fontId="4" fillId="0" borderId="0" xfId="16" applyFont="1" applyBorder="1" applyAlignment="1">
      <alignment vertical="center"/>
    </xf>
    <xf numFmtId="41" fontId="4" fillId="0" borderId="0" xfId="16" applyNumberFormat="1" applyFont="1" applyAlignment="1">
      <alignment vertical="center"/>
    </xf>
    <xf numFmtId="3" fontId="4" fillId="0" borderId="0" xfId="16" applyNumberFormat="1" applyFont="1" applyBorder="1" applyAlignment="1">
      <alignment vertical="center"/>
    </xf>
    <xf numFmtId="41" fontId="4" fillId="0" borderId="0" xfId="16" applyNumberFormat="1" applyFont="1" applyBorder="1" applyAlignment="1">
      <alignment vertical="center"/>
    </xf>
    <xf numFmtId="3" fontId="4" fillId="0" borderId="0" xfId="16" applyNumberFormat="1" applyFont="1" applyAlignment="1">
      <alignment vertical="center"/>
    </xf>
    <xf numFmtId="38" fontId="4" fillId="0" borderId="4" xfId="16" applyFont="1" applyBorder="1" applyAlignment="1" applyProtection="1">
      <alignment vertical="center"/>
      <protection/>
    </xf>
    <xf numFmtId="38" fontId="4" fillId="0" borderId="5" xfId="16" applyFont="1" applyBorder="1" applyAlignment="1" applyProtection="1">
      <alignment vertical="center"/>
      <protection/>
    </xf>
    <xf numFmtId="38" fontId="4" fillId="0" borderId="6" xfId="16" applyFont="1" applyBorder="1" applyAlignment="1" applyProtection="1">
      <alignment vertical="center"/>
      <protection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distributed" textRotation="255"/>
    </xf>
    <xf numFmtId="0" fontId="4" fillId="0" borderId="9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SheetLayoutView="85" workbookViewId="0" topLeftCell="A1">
      <selection activeCell="A1" sqref="A1:O1"/>
    </sheetView>
  </sheetViews>
  <sheetFormatPr defaultColWidth="9.00390625" defaultRowHeight="13.5"/>
  <cols>
    <col min="1" max="1" width="5.50390625" style="1" customWidth="1"/>
    <col min="2" max="2" width="14.875" style="1" customWidth="1"/>
    <col min="3" max="15" width="9.25390625" style="1" customWidth="1"/>
    <col min="16" max="16384" width="10.875" style="1" customWidth="1"/>
  </cols>
  <sheetData>
    <row r="1" spans="1:15" ht="17.25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ht="16.5" customHeight="1"/>
    <row r="3" spans="1:10" ht="18" customHeight="1" thickBot="1">
      <c r="A3" s="4" t="s">
        <v>0</v>
      </c>
      <c r="B3" s="2"/>
      <c r="C3" s="2"/>
      <c r="D3" s="2"/>
      <c r="E3" s="2"/>
      <c r="F3" s="2"/>
      <c r="G3" s="2"/>
      <c r="H3" s="2"/>
      <c r="I3" s="2"/>
      <c r="J3" s="3"/>
    </row>
    <row r="4" spans="1:15" ht="18" customHeight="1">
      <c r="A4" s="25" t="s">
        <v>1</v>
      </c>
      <c r="B4" s="26"/>
      <c r="C4" s="5" t="s">
        <v>2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  <c r="K4" s="5" t="s">
        <v>18</v>
      </c>
      <c r="L4" s="5" t="s">
        <v>19</v>
      </c>
      <c r="M4" s="5" t="s">
        <v>20</v>
      </c>
      <c r="N4" s="5" t="s">
        <v>21</v>
      </c>
      <c r="O4" s="5" t="s">
        <v>22</v>
      </c>
    </row>
    <row r="5" spans="1:15" ht="18" customHeight="1">
      <c r="A5" s="28" t="s">
        <v>3</v>
      </c>
      <c r="B5" s="17" t="s">
        <v>24</v>
      </c>
      <c r="C5" s="14">
        <f aca="true" t="shared" si="0" ref="C5:C29">SUM(D5:O5)</f>
        <v>13432</v>
      </c>
      <c r="D5" s="6">
        <f aca="true" t="shared" si="1" ref="D5:O5">(D10+D15)</f>
        <v>1041</v>
      </c>
      <c r="E5" s="6">
        <f t="shared" si="1"/>
        <v>984</v>
      </c>
      <c r="F5" s="6">
        <f t="shared" si="1"/>
        <v>1141</v>
      </c>
      <c r="G5" s="6">
        <f t="shared" si="1"/>
        <v>1157</v>
      </c>
      <c r="H5" s="6">
        <f t="shared" si="1"/>
        <v>1024</v>
      </c>
      <c r="I5" s="6">
        <f t="shared" si="1"/>
        <v>1115</v>
      </c>
      <c r="J5" s="6">
        <f t="shared" si="1"/>
        <v>1144</v>
      </c>
      <c r="K5" s="6">
        <f t="shared" si="1"/>
        <v>1201</v>
      </c>
      <c r="L5" s="6">
        <f t="shared" si="1"/>
        <v>1178</v>
      </c>
      <c r="M5" s="6">
        <f t="shared" si="1"/>
        <v>1137</v>
      </c>
      <c r="N5" s="6">
        <f t="shared" si="1"/>
        <v>1052</v>
      </c>
      <c r="O5" s="6">
        <f t="shared" si="1"/>
        <v>1258</v>
      </c>
    </row>
    <row r="6" spans="1:15" ht="18" customHeight="1">
      <c r="A6" s="29"/>
      <c r="B6" s="18" t="s">
        <v>26</v>
      </c>
      <c r="C6" s="15">
        <f t="shared" si="0"/>
        <v>13439</v>
      </c>
      <c r="D6" s="7">
        <f aca="true" t="shared" si="2" ref="D6:O6">(D11+D16)</f>
        <v>977</v>
      </c>
      <c r="E6" s="7">
        <f t="shared" si="2"/>
        <v>991</v>
      </c>
      <c r="F6" s="7">
        <f t="shared" si="2"/>
        <v>1177</v>
      </c>
      <c r="G6" s="7">
        <f t="shared" si="2"/>
        <v>1063</v>
      </c>
      <c r="H6" s="7">
        <f t="shared" si="2"/>
        <v>1126</v>
      </c>
      <c r="I6" s="7">
        <f t="shared" si="2"/>
        <v>1143</v>
      </c>
      <c r="J6" s="7">
        <f t="shared" si="2"/>
        <v>1155</v>
      </c>
      <c r="K6" s="7">
        <f t="shared" si="2"/>
        <v>1163</v>
      </c>
      <c r="L6" s="7">
        <f t="shared" si="2"/>
        <v>1087</v>
      </c>
      <c r="M6" s="7">
        <f t="shared" si="2"/>
        <v>1168</v>
      </c>
      <c r="N6" s="7">
        <f t="shared" si="2"/>
        <v>1096</v>
      </c>
      <c r="O6" s="7">
        <f t="shared" si="2"/>
        <v>1293</v>
      </c>
    </row>
    <row r="7" spans="1:15" ht="18" customHeight="1">
      <c r="A7" s="29"/>
      <c r="B7" s="18" t="s">
        <v>28</v>
      </c>
      <c r="C7" s="15">
        <f t="shared" si="0"/>
        <v>13077</v>
      </c>
      <c r="D7" s="7">
        <f aca="true" t="shared" si="3" ref="D7:O8">(D12+D17)</f>
        <v>970</v>
      </c>
      <c r="E7" s="7">
        <f t="shared" si="3"/>
        <v>927</v>
      </c>
      <c r="F7" s="7">
        <f t="shared" si="3"/>
        <v>1114</v>
      </c>
      <c r="G7" s="7">
        <f t="shared" si="3"/>
        <v>1207</v>
      </c>
      <c r="H7" s="7">
        <f t="shared" si="3"/>
        <v>1093</v>
      </c>
      <c r="I7" s="7">
        <f t="shared" si="3"/>
        <v>1039</v>
      </c>
      <c r="J7" s="7">
        <f t="shared" si="3"/>
        <v>1125</v>
      </c>
      <c r="K7" s="7">
        <f t="shared" si="3"/>
        <v>1092</v>
      </c>
      <c r="L7" s="7">
        <f t="shared" si="3"/>
        <v>1028</v>
      </c>
      <c r="M7" s="7">
        <f t="shared" si="3"/>
        <v>1137</v>
      </c>
      <c r="N7" s="7">
        <f t="shared" si="3"/>
        <v>1120</v>
      </c>
      <c r="O7" s="7">
        <f t="shared" si="3"/>
        <v>1225</v>
      </c>
    </row>
    <row r="8" spans="1:15" ht="18" customHeight="1">
      <c r="A8" s="29"/>
      <c r="B8" s="18" t="s">
        <v>4</v>
      </c>
      <c r="C8" s="15">
        <f t="shared" si="0"/>
        <v>12966</v>
      </c>
      <c r="D8" s="7">
        <f t="shared" si="3"/>
        <v>974</v>
      </c>
      <c r="E8" s="7">
        <f t="shared" si="3"/>
        <v>871</v>
      </c>
      <c r="F8" s="7">
        <f t="shared" si="3"/>
        <v>1129</v>
      </c>
      <c r="G8" s="7">
        <f t="shared" si="3"/>
        <v>1096</v>
      </c>
      <c r="H8" s="7">
        <f t="shared" si="3"/>
        <v>1103</v>
      </c>
      <c r="I8" s="7">
        <f t="shared" si="3"/>
        <v>1117</v>
      </c>
      <c r="J8" s="7">
        <f t="shared" si="3"/>
        <v>1137</v>
      </c>
      <c r="K8" s="7">
        <f t="shared" si="3"/>
        <v>1071</v>
      </c>
      <c r="L8" s="7">
        <f t="shared" si="3"/>
        <v>1079</v>
      </c>
      <c r="M8" s="7">
        <f t="shared" si="3"/>
        <v>1065</v>
      </c>
      <c r="N8" s="7">
        <f t="shared" si="3"/>
        <v>1085</v>
      </c>
      <c r="O8" s="7">
        <f t="shared" si="3"/>
        <v>1239</v>
      </c>
    </row>
    <row r="9" spans="1:15" ht="18" customHeight="1">
      <c r="A9" s="30"/>
      <c r="B9" s="19" t="s">
        <v>31</v>
      </c>
      <c r="C9" s="15">
        <f t="shared" si="0"/>
        <v>12727</v>
      </c>
      <c r="D9" s="7">
        <f aca="true" t="shared" si="4" ref="D9:O9">(D14+D19)</f>
        <v>1071</v>
      </c>
      <c r="E9" s="7">
        <f>(E14+E19)</f>
        <v>906</v>
      </c>
      <c r="F9" s="7">
        <f>(F14+F19)</f>
        <v>1131</v>
      </c>
      <c r="G9" s="7">
        <f>(G14+G19)</f>
        <v>1049</v>
      </c>
      <c r="H9" s="7">
        <f>(H14+H19)</f>
        <v>1093</v>
      </c>
      <c r="I9" s="7">
        <f t="shared" si="4"/>
        <v>1071</v>
      </c>
      <c r="J9" s="7">
        <f>(J14+J19)</f>
        <v>968</v>
      </c>
      <c r="K9" s="7">
        <f t="shared" si="4"/>
        <v>1117</v>
      </c>
      <c r="L9" s="7">
        <f>(L14+L19)</f>
        <v>1031</v>
      </c>
      <c r="M9" s="7">
        <f t="shared" si="4"/>
        <v>1113</v>
      </c>
      <c r="N9" s="7">
        <f t="shared" si="4"/>
        <v>1096</v>
      </c>
      <c r="O9" s="7">
        <f t="shared" si="4"/>
        <v>1081</v>
      </c>
    </row>
    <row r="10" spans="1:15" ht="18" customHeight="1">
      <c r="A10" s="23" t="s">
        <v>5</v>
      </c>
      <c r="B10" s="17" t="s">
        <v>23</v>
      </c>
      <c r="C10" s="15">
        <f t="shared" si="0"/>
        <v>2205</v>
      </c>
      <c r="D10" s="9">
        <v>173</v>
      </c>
      <c r="E10" s="9">
        <v>133</v>
      </c>
      <c r="F10" s="9">
        <v>173</v>
      </c>
      <c r="G10" s="9">
        <v>191</v>
      </c>
      <c r="H10" s="9">
        <v>148</v>
      </c>
      <c r="I10" s="8">
        <v>199</v>
      </c>
      <c r="J10" s="8">
        <v>193</v>
      </c>
      <c r="K10" s="8">
        <v>211</v>
      </c>
      <c r="L10" s="8">
        <v>216</v>
      </c>
      <c r="M10" s="8">
        <v>193</v>
      </c>
      <c r="N10" s="8">
        <v>170</v>
      </c>
      <c r="O10" s="8">
        <v>205</v>
      </c>
    </row>
    <row r="11" spans="1:15" ht="18" customHeight="1">
      <c r="A11" s="23"/>
      <c r="B11" s="18" t="s">
        <v>25</v>
      </c>
      <c r="C11" s="15">
        <f t="shared" si="0"/>
        <v>2370</v>
      </c>
      <c r="D11" s="3">
        <v>167</v>
      </c>
      <c r="E11" s="1">
        <v>169</v>
      </c>
      <c r="F11" s="1">
        <v>178</v>
      </c>
      <c r="G11" s="1">
        <v>180</v>
      </c>
      <c r="H11" s="1">
        <v>189</v>
      </c>
      <c r="I11" s="1">
        <v>195</v>
      </c>
      <c r="J11" s="1">
        <v>211</v>
      </c>
      <c r="K11" s="1">
        <v>193</v>
      </c>
      <c r="L11" s="1">
        <v>187</v>
      </c>
      <c r="M11" s="1">
        <v>231</v>
      </c>
      <c r="N11" s="1">
        <v>214</v>
      </c>
      <c r="O11" s="1">
        <v>256</v>
      </c>
    </row>
    <row r="12" spans="1:15" ht="18" customHeight="1">
      <c r="A12" s="23"/>
      <c r="B12" s="18" t="s">
        <v>27</v>
      </c>
      <c r="C12" s="15">
        <f t="shared" si="0"/>
        <v>2380</v>
      </c>
      <c r="D12" s="3">
        <v>154</v>
      </c>
      <c r="E12" s="1">
        <v>178</v>
      </c>
      <c r="F12" s="1">
        <v>187</v>
      </c>
      <c r="G12" s="1">
        <v>198</v>
      </c>
      <c r="H12" s="1">
        <v>212</v>
      </c>
      <c r="I12" s="1">
        <v>201</v>
      </c>
      <c r="J12" s="1">
        <v>217</v>
      </c>
      <c r="K12" s="1">
        <v>207</v>
      </c>
      <c r="L12" s="1">
        <v>202</v>
      </c>
      <c r="M12" s="1">
        <v>199</v>
      </c>
      <c r="N12" s="1">
        <v>203</v>
      </c>
      <c r="O12" s="1">
        <v>222</v>
      </c>
    </row>
    <row r="13" spans="1:15" ht="18" customHeight="1">
      <c r="A13" s="23"/>
      <c r="B13" s="18" t="s">
        <v>29</v>
      </c>
      <c r="C13" s="15">
        <f t="shared" si="0"/>
        <v>2259</v>
      </c>
      <c r="D13" s="3">
        <v>181</v>
      </c>
      <c r="E13" s="3">
        <v>165</v>
      </c>
      <c r="F13" s="3">
        <v>179</v>
      </c>
      <c r="G13" s="3">
        <v>198</v>
      </c>
      <c r="H13" s="3">
        <v>188</v>
      </c>
      <c r="I13" s="3">
        <v>208</v>
      </c>
      <c r="J13" s="3">
        <v>197</v>
      </c>
      <c r="K13" s="3">
        <v>189</v>
      </c>
      <c r="L13" s="3">
        <v>175</v>
      </c>
      <c r="M13" s="3">
        <v>174</v>
      </c>
      <c r="N13" s="3">
        <v>190</v>
      </c>
      <c r="O13" s="3">
        <v>215</v>
      </c>
    </row>
    <row r="14" spans="1:15" ht="18" customHeight="1">
      <c r="A14" s="23"/>
      <c r="B14" s="19" t="s">
        <v>30</v>
      </c>
      <c r="C14" s="15">
        <f t="shared" si="0"/>
        <v>2244</v>
      </c>
      <c r="D14" s="9">
        <v>167</v>
      </c>
      <c r="E14" s="9">
        <v>157</v>
      </c>
      <c r="F14" s="9">
        <v>190</v>
      </c>
      <c r="G14" s="9">
        <v>177</v>
      </c>
      <c r="H14" s="9">
        <v>197</v>
      </c>
      <c r="I14" s="9">
        <v>206</v>
      </c>
      <c r="J14" s="9">
        <v>195</v>
      </c>
      <c r="K14" s="9">
        <v>183</v>
      </c>
      <c r="L14" s="9">
        <v>182</v>
      </c>
      <c r="M14" s="9">
        <v>203</v>
      </c>
      <c r="N14" s="9">
        <v>207</v>
      </c>
      <c r="O14" s="9">
        <v>180</v>
      </c>
    </row>
    <row r="15" spans="1:15" ht="18" customHeight="1">
      <c r="A15" s="23" t="s">
        <v>6</v>
      </c>
      <c r="B15" s="17" t="s">
        <v>23</v>
      </c>
      <c r="C15" s="15">
        <f t="shared" si="0"/>
        <v>11227</v>
      </c>
      <c r="D15" s="9">
        <v>868</v>
      </c>
      <c r="E15" s="9">
        <v>851</v>
      </c>
      <c r="F15" s="9">
        <v>968</v>
      </c>
      <c r="G15" s="9">
        <v>966</v>
      </c>
      <c r="H15" s="9">
        <v>876</v>
      </c>
      <c r="I15" s="8">
        <v>916</v>
      </c>
      <c r="J15" s="8">
        <v>951</v>
      </c>
      <c r="K15" s="8">
        <v>990</v>
      </c>
      <c r="L15" s="8">
        <v>962</v>
      </c>
      <c r="M15" s="8">
        <v>944</v>
      </c>
      <c r="N15" s="8">
        <v>882</v>
      </c>
      <c r="O15" s="8">
        <v>1053</v>
      </c>
    </row>
    <row r="16" spans="1:15" ht="18" customHeight="1">
      <c r="A16" s="23"/>
      <c r="B16" s="18" t="s">
        <v>25</v>
      </c>
      <c r="C16" s="15">
        <f t="shared" si="0"/>
        <v>11069</v>
      </c>
      <c r="D16" s="3">
        <v>810</v>
      </c>
      <c r="E16" s="1">
        <v>822</v>
      </c>
      <c r="F16" s="1">
        <v>999</v>
      </c>
      <c r="G16" s="1">
        <v>883</v>
      </c>
      <c r="H16" s="1">
        <v>937</v>
      </c>
      <c r="I16" s="1">
        <v>948</v>
      </c>
      <c r="J16" s="1">
        <v>944</v>
      </c>
      <c r="K16" s="1">
        <v>970</v>
      </c>
      <c r="L16" s="1">
        <v>900</v>
      </c>
      <c r="M16" s="1">
        <v>937</v>
      </c>
      <c r="N16" s="1">
        <v>882</v>
      </c>
      <c r="O16" s="8">
        <v>1037</v>
      </c>
    </row>
    <row r="17" spans="1:15" ht="18" customHeight="1">
      <c r="A17" s="23"/>
      <c r="B17" s="18" t="s">
        <v>27</v>
      </c>
      <c r="C17" s="15">
        <f t="shared" si="0"/>
        <v>10697</v>
      </c>
      <c r="D17" s="3">
        <v>816</v>
      </c>
      <c r="E17" s="1">
        <v>749</v>
      </c>
      <c r="F17" s="1">
        <v>927</v>
      </c>
      <c r="G17" s="1">
        <v>1009</v>
      </c>
      <c r="H17" s="1">
        <v>881</v>
      </c>
      <c r="I17" s="1">
        <v>838</v>
      </c>
      <c r="J17" s="1">
        <v>908</v>
      </c>
      <c r="K17" s="1">
        <v>885</v>
      </c>
      <c r="L17" s="1">
        <v>826</v>
      </c>
      <c r="M17" s="1">
        <v>938</v>
      </c>
      <c r="N17" s="1">
        <v>917</v>
      </c>
      <c r="O17" s="8">
        <v>1003</v>
      </c>
    </row>
    <row r="18" spans="1:15" ht="18" customHeight="1">
      <c r="A18" s="23"/>
      <c r="B18" s="18" t="s">
        <v>29</v>
      </c>
      <c r="C18" s="15">
        <f t="shared" si="0"/>
        <v>10707</v>
      </c>
      <c r="D18" s="3">
        <v>793</v>
      </c>
      <c r="E18" s="3">
        <v>706</v>
      </c>
      <c r="F18" s="3">
        <v>950</v>
      </c>
      <c r="G18" s="3">
        <v>898</v>
      </c>
      <c r="H18" s="3">
        <v>915</v>
      </c>
      <c r="I18" s="3">
        <v>909</v>
      </c>
      <c r="J18" s="3">
        <v>940</v>
      </c>
      <c r="K18" s="3">
        <v>882</v>
      </c>
      <c r="L18" s="3">
        <v>904</v>
      </c>
      <c r="M18" s="3">
        <v>891</v>
      </c>
      <c r="N18" s="3">
        <v>895</v>
      </c>
      <c r="O18" s="9">
        <v>1024</v>
      </c>
    </row>
    <row r="19" spans="1:15" ht="18" customHeight="1">
      <c r="A19" s="23"/>
      <c r="B19" s="19" t="s">
        <v>30</v>
      </c>
      <c r="C19" s="15">
        <f t="shared" si="0"/>
        <v>10483</v>
      </c>
      <c r="D19" s="9">
        <v>904</v>
      </c>
      <c r="E19" s="9">
        <v>749</v>
      </c>
      <c r="F19" s="9">
        <v>941</v>
      </c>
      <c r="G19" s="9">
        <v>872</v>
      </c>
      <c r="H19" s="9">
        <v>896</v>
      </c>
      <c r="I19" s="9">
        <v>865</v>
      </c>
      <c r="J19" s="9">
        <v>773</v>
      </c>
      <c r="K19" s="9">
        <v>934</v>
      </c>
      <c r="L19" s="9">
        <v>849</v>
      </c>
      <c r="M19" s="9">
        <v>910</v>
      </c>
      <c r="N19" s="9">
        <v>889</v>
      </c>
      <c r="O19" s="9">
        <v>901</v>
      </c>
    </row>
    <row r="20" spans="1:15" ht="18" customHeight="1">
      <c r="A20" s="23" t="s">
        <v>7</v>
      </c>
      <c r="B20" s="17" t="s">
        <v>23</v>
      </c>
      <c r="C20" s="15">
        <f t="shared" si="0"/>
        <v>13</v>
      </c>
      <c r="D20" s="9">
        <v>1</v>
      </c>
      <c r="E20" s="9">
        <v>3</v>
      </c>
      <c r="F20" s="12">
        <v>0</v>
      </c>
      <c r="G20" s="12">
        <v>0</v>
      </c>
      <c r="H20" s="9">
        <v>1</v>
      </c>
      <c r="I20" s="8">
        <v>3</v>
      </c>
      <c r="J20" s="10">
        <v>0</v>
      </c>
      <c r="K20" s="13">
        <v>1</v>
      </c>
      <c r="L20" s="10">
        <v>0</v>
      </c>
      <c r="M20" s="8">
        <v>2</v>
      </c>
      <c r="N20" s="8">
        <v>1</v>
      </c>
      <c r="O20" s="8">
        <v>1</v>
      </c>
    </row>
    <row r="21" spans="1:15" ht="18" customHeight="1">
      <c r="A21" s="23"/>
      <c r="B21" s="18" t="s">
        <v>25</v>
      </c>
      <c r="C21" s="15">
        <f t="shared" si="0"/>
        <v>12</v>
      </c>
      <c r="D21" s="3">
        <v>1</v>
      </c>
      <c r="E21" s="1">
        <v>1</v>
      </c>
      <c r="F21" s="11">
        <v>1</v>
      </c>
      <c r="G21" s="11">
        <v>1</v>
      </c>
      <c r="H21" s="1">
        <v>1</v>
      </c>
      <c r="I21" s="21">
        <v>0</v>
      </c>
      <c r="J21" s="13">
        <v>1</v>
      </c>
      <c r="K21" s="1">
        <v>2</v>
      </c>
      <c r="L21" s="13">
        <v>2</v>
      </c>
      <c r="M21" s="1">
        <v>2</v>
      </c>
      <c r="N21" s="21">
        <v>0</v>
      </c>
      <c r="O21" s="21">
        <v>0</v>
      </c>
    </row>
    <row r="22" spans="1:15" ht="18" customHeight="1">
      <c r="A22" s="23"/>
      <c r="B22" s="18" t="s">
        <v>27</v>
      </c>
      <c r="C22" s="15">
        <f t="shared" si="0"/>
        <v>12</v>
      </c>
      <c r="D22" s="3">
        <v>2</v>
      </c>
      <c r="E22" s="1">
        <v>2</v>
      </c>
      <c r="F22" s="21">
        <v>0</v>
      </c>
      <c r="G22" s="1">
        <v>2</v>
      </c>
      <c r="H22" s="21">
        <v>0</v>
      </c>
      <c r="I22" s="10">
        <v>0</v>
      </c>
      <c r="J22" s="1">
        <v>1</v>
      </c>
      <c r="K22" s="21">
        <v>0</v>
      </c>
      <c r="L22" s="13">
        <v>1</v>
      </c>
      <c r="M22" s="1">
        <v>2</v>
      </c>
      <c r="N22" s="13">
        <v>1</v>
      </c>
      <c r="O22" s="13">
        <v>1</v>
      </c>
    </row>
    <row r="23" spans="1:15" ht="18" customHeight="1">
      <c r="A23" s="23"/>
      <c r="B23" s="18" t="s">
        <v>29</v>
      </c>
      <c r="C23" s="15">
        <f t="shared" si="0"/>
        <v>19</v>
      </c>
      <c r="D23" s="3">
        <v>2</v>
      </c>
      <c r="E23" s="22">
        <v>0</v>
      </c>
      <c r="F23" s="11">
        <v>7</v>
      </c>
      <c r="G23" s="3">
        <v>1</v>
      </c>
      <c r="H23" s="11">
        <v>1</v>
      </c>
      <c r="I23" s="11">
        <v>2</v>
      </c>
      <c r="J23" s="22">
        <v>0</v>
      </c>
      <c r="K23" s="11">
        <v>1</v>
      </c>
      <c r="L23" s="11">
        <v>3</v>
      </c>
      <c r="M23" s="3">
        <v>2</v>
      </c>
      <c r="N23" s="12">
        <v>0</v>
      </c>
      <c r="O23" s="12">
        <v>0</v>
      </c>
    </row>
    <row r="24" spans="1:15" ht="18" customHeight="1">
      <c r="A24" s="23"/>
      <c r="B24" s="19" t="s">
        <v>30</v>
      </c>
      <c r="C24" s="15">
        <f t="shared" si="0"/>
        <v>6</v>
      </c>
      <c r="D24" s="12">
        <v>0</v>
      </c>
      <c r="E24" s="11">
        <v>1</v>
      </c>
      <c r="F24" s="12">
        <v>0</v>
      </c>
      <c r="G24" s="12">
        <v>0</v>
      </c>
      <c r="H24" s="9">
        <v>1</v>
      </c>
      <c r="I24" s="12">
        <v>0</v>
      </c>
      <c r="J24" s="12">
        <v>0</v>
      </c>
      <c r="K24" s="12">
        <v>0</v>
      </c>
      <c r="L24" s="9">
        <v>2</v>
      </c>
      <c r="M24" s="9">
        <v>1</v>
      </c>
      <c r="N24" s="12">
        <v>0</v>
      </c>
      <c r="O24" s="11">
        <v>1</v>
      </c>
    </row>
    <row r="25" spans="1:15" ht="18" customHeight="1">
      <c r="A25" s="23" t="s">
        <v>8</v>
      </c>
      <c r="B25" s="17" t="s">
        <v>23</v>
      </c>
      <c r="C25" s="15">
        <f t="shared" si="0"/>
        <v>2441</v>
      </c>
      <c r="D25" s="9">
        <v>196</v>
      </c>
      <c r="E25" s="9">
        <v>146</v>
      </c>
      <c r="F25" s="9">
        <v>184</v>
      </c>
      <c r="G25" s="9">
        <v>216</v>
      </c>
      <c r="H25" s="9">
        <v>167</v>
      </c>
      <c r="I25" s="9">
        <v>221</v>
      </c>
      <c r="J25" s="9">
        <v>215</v>
      </c>
      <c r="K25" s="9">
        <v>232</v>
      </c>
      <c r="L25" s="9">
        <v>244</v>
      </c>
      <c r="M25" s="9">
        <v>210</v>
      </c>
      <c r="N25" s="9">
        <v>182</v>
      </c>
      <c r="O25" s="9">
        <v>228</v>
      </c>
    </row>
    <row r="26" spans="1:15" ht="18" customHeight="1">
      <c r="A26" s="23"/>
      <c r="B26" s="18" t="s">
        <v>25</v>
      </c>
      <c r="C26" s="15">
        <f t="shared" si="0"/>
        <v>2685</v>
      </c>
      <c r="D26" s="3">
        <v>183</v>
      </c>
      <c r="E26" s="3">
        <v>196</v>
      </c>
      <c r="F26" s="3">
        <v>203</v>
      </c>
      <c r="G26" s="3">
        <v>208</v>
      </c>
      <c r="H26" s="3">
        <v>210</v>
      </c>
      <c r="I26" s="3">
        <v>225</v>
      </c>
      <c r="J26" s="3">
        <v>238</v>
      </c>
      <c r="K26" s="3">
        <v>221</v>
      </c>
      <c r="L26" s="3">
        <v>204</v>
      </c>
      <c r="M26" s="3">
        <v>257</v>
      </c>
      <c r="N26" s="3">
        <v>257</v>
      </c>
      <c r="O26" s="3">
        <v>283</v>
      </c>
    </row>
    <row r="27" spans="1:15" ht="18" customHeight="1">
      <c r="A27" s="23"/>
      <c r="B27" s="18" t="s">
        <v>27</v>
      </c>
      <c r="C27" s="15">
        <f t="shared" si="0"/>
        <v>2611</v>
      </c>
      <c r="D27" s="3">
        <v>164</v>
      </c>
      <c r="E27" s="3">
        <v>201</v>
      </c>
      <c r="F27" s="3">
        <v>199</v>
      </c>
      <c r="G27" s="3">
        <v>220</v>
      </c>
      <c r="H27" s="3">
        <v>234</v>
      </c>
      <c r="I27" s="3">
        <v>225</v>
      </c>
      <c r="J27" s="3">
        <v>240</v>
      </c>
      <c r="K27" s="3">
        <v>225</v>
      </c>
      <c r="L27" s="3">
        <v>219</v>
      </c>
      <c r="M27" s="3">
        <v>224</v>
      </c>
      <c r="N27" s="3">
        <v>220</v>
      </c>
      <c r="O27" s="3">
        <v>240</v>
      </c>
    </row>
    <row r="28" spans="1:15" ht="18" customHeight="1">
      <c r="A28" s="23"/>
      <c r="B28" s="18" t="s">
        <v>29</v>
      </c>
      <c r="C28" s="15">
        <f t="shared" si="0"/>
        <v>2511</v>
      </c>
      <c r="D28" s="3">
        <v>197</v>
      </c>
      <c r="E28" s="3">
        <v>185</v>
      </c>
      <c r="F28" s="3">
        <v>186</v>
      </c>
      <c r="G28" s="3">
        <v>225</v>
      </c>
      <c r="H28" s="3">
        <v>215</v>
      </c>
      <c r="I28" s="3">
        <v>224</v>
      </c>
      <c r="J28" s="3">
        <v>215</v>
      </c>
      <c r="K28" s="3">
        <v>209</v>
      </c>
      <c r="L28" s="3">
        <v>199</v>
      </c>
      <c r="M28" s="3">
        <v>192</v>
      </c>
      <c r="N28" s="3">
        <v>214</v>
      </c>
      <c r="O28" s="3">
        <v>250</v>
      </c>
    </row>
    <row r="29" spans="1:15" ht="18" customHeight="1" thickBot="1">
      <c r="A29" s="24"/>
      <c r="B29" s="20" t="s">
        <v>30</v>
      </c>
      <c r="C29" s="16">
        <f t="shared" si="0"/>
        <v>2542</v>
      </c>
      <c r="D29" s="2">
        <v>194</v>
      </c>
      <c r="E29" s="2">
        <v>173</v>
      </c>
      <c r="F29" s="2">
        <v>225</v>
      </c>
      <c r="G29" s="2">
        <v>201</v>
      </c>
      <c r="H29" s="2">
        <v>221</v>
      </c>
      <c r="I29" s="2">
        <v>236</v>
      </c>
      <c r="J29" s="2">
        <v>216</v>
      </c>
      <c r="K29" s="2">
        <v>216</v>
      </c>
      <c r="L29" s="2">
        <v>211</v>
      </c>
      <c r="M29" s="2">
        <v>227</v>
      </c>
      <c r="N29" s="2">
        <v>224</v>
      </c>
      <c r="O29" s="2">
        <v>198</v>
      </c>
    </row>
    <row r="30" ht="18" customHeight="1">
      <c r="A30" s="1" t="s">
        <v>9</v>
      </c>
    </row>
  </sheetData>
  <mergeCells count="7">
    <mergeCell ref="A25:A29"/>
    <mergeCell ref="A4:B4"/>
    <mergeCell ref="A1:O1"/>
    <mergeCell ref="A5:A9"/>
    <mergeCell ref="A10:A14"/>
    <mergeCell ref="A15:A19"/>
    <mergeCell ref="A20:A2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月別交通事故発生状況</dc:title>
  <dc:subject/>
  <dc:creator>oyaji</dc:creator>
  <cp:keywords/>
  <dc:description/>
  <cp:lastModifiedBy>武野　孝史</cp:lastModifiedBy>
  <cp:lastPrinted>2004-03-01T04:09:17Z</cp:lastPrinted>
  <dcterms:created xsi:type="dcterms:W3CDTF">2004-03-01T04:02:07Z</dcterms:created>
  <dcterms:modified xsi:type="dcterms:W3CDTF">2005-01-04T03:06:26Z</dcterms:modified>
  <cp:category/>
  <cp:version/>
  <cp:contentType/>
  <cp:contentStatus/>
</cp:coreProperties>
</file>