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440" windowWidth="15360" windowHeight="5040" activeTab="0"/>
  </bookViews>
  <sheets>
    <sheet name="17_06" sheetId="1" r:id="rId1"/>
  </sheets>
  <definedNames>
    <definedName name="_xlnm.Print_Area" localSheetId="0">'17_06'!$A$1:$Q$29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<sst xmlns="http://schemas.openxmlformats.org/spreadsheetml/2006/main" count="48" uniqueCount="36">
  <si>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  この表は、奈良警察署・奈良西警察署が取り扱った人身事故を路線別に示したものである。(第二阪奈は、高速道路交通警察隊扱い）  </t>
  </si>
  <si>
    <t>件  数</t>
  </si>
  <si>
    <t>死　者</t>
  </si>
  <si>
    <t>傷  者</t>
  </si>
  <si>
    <t xml:space="preserve">死  者 </t>
  </si>
  <si>
    <t>総数</t>
  </si>
  <si>
    <t>第二阪奈</t>
  </si>
  <si>
    <t>国道</t>
  </si>
  <si>
    <t>２４号</t>
  </si>
  <si>
    <t>１６９号</t>
  </si>
  <si>
    <t>３０８号</t>
  </si>
  <si>
    <t>３６９号</t>
  </si>
  <si>
    <t>県道</t>
  </si>
  <si>
    <t>奈良・郡山</t>
  </si>
  <si>
    <t>奈良・谷田</t>
  </si>
  <si>
    <t>京終・薬師寺</t>
  </si>
  <si>
    <t>奈良・精華</t>
  </si>
  <si>
    <t>奈良・加茂</t>
  </si>
  <si>
    <t>阪  　　奈</t>
  </si>
  <si>
    <t>枚方・郡山</t>
  </si>
  <si>
    <t>木津・横田</t>
  </si>
  <si>
    <t>そ  の  他</t>
  </si>
  <si>
    <t>市道</t>
  </si>
  <si>
    <t>外環状</t>
  </si>
  <si>
    <t>六条・奈良阪</t>
  </si>
  <si>
    <t>登美ヶ丘中町線</t>
  </si>
  <si>
    <t>その他</t>
  </si>
  <si>
    <t>　資料：奈良県警察本部交通企画課</t>
  </si>
  <si>
    <t>注）第二阪奈道路は、平成９年４月23日供用開始</t>
  </si>
  <si>
    <t>路　　　線　　　別　　　交　　　通　　　事　　　故　　　発　　　生　　　状　　　況</t>
  </si>
  <si>
    <t>区              分</t>
  </si>
  <si>
    <t>平   成   11   年</t>
  </si>
  <si>
    <t>平   成   12　 年</t>
  </si>
  <si>
    <t>平   成   13　 年</t>
  </si>
  <si>
    <t>平   成   14　 年</t>
  </si>
  <si>
    <t>平   成   15　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</si>
</sst>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&quot;\&quot;#,##0_);[Red]\(&quot;\&quot;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0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38" fontId="2" fillId="0" borderId="3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distributed" vertical="center"/>
      <protection/>
    </xf>
    <xf numFmtId="1" fontId="2" fillId="0" borderId="0" xfId="16" applyNumberFormat="1" applyFont="1" applyBorder="1" applyAlignment="1">
      <alignment horizontal="right" vertical="center"/>
    </xf>
    <xf numFmtId="41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41" fontId="2" fillId="0" borderId="0" xfId="16" applyNumberFormat="1" applyFont="1" applyBorder="1" applyAlignment="1">
      <alignment vertical="center"/>
    </xf>
    <xf numFmtId="0" fontId="2" fillId="0" borderId="0" xfId="16" applyNumberFormat="1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41" fontId="2" fillId="0" borderId="6" xfId="16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" fontId="2" fillId="0" borderId="6" xfId="16" applyNumberFormat="1" applyFont="1" applyBorder="1" applyAlignment="1">
      <alignment horizontal="right" vertical="center"/>
    </xf>
    <xf numFmtId="41" fontId="2" fillId="0" borderId="6" xfId="16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2" fillId="0" borderId="0" xfId="16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" fontId="2" fillId="0" borderId="0" xfId="16" applyNumberFormat="1" applyFont="1" applyBorder="1" applyAlignment="1">
      <alignment vertical="center"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workbookViewId="0" topLeftCell="A1">
      <selection activeCell="A1" sqref="A1:Q1"/>
    </sheetView>
  </sheetViews>
  <sheetFormatPr defaultColWidth="9.00390625" defaultRowHeight="13.5"/>
  <cols>
    <col min="1" max="1" width="3.25390625" style="26" customWidth="1"/>
    <col min="2" max="2" width="20.50390625" style="1" customWidth="1"/>
    <col min="3" max="17" width="7.625" style="1" customWidth="1"/>
    <col min="18" max="18" width="14.75390625" style="1" customWidth="1"/>
    <col min="19" max="16384" width="9.00390625" style="1" customWidth="1"/>
  </cols>
  <sheetData>
    <row r="1" spans="1:17" ht="17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4.25">
      <c r="A2" s="2"/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thickBo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7.25" customHeight="1">
      <c r="A4" s="36" t="s">
        <v>30</v>
      </c>
      <c r="B4" s="36"/>
      <c r="C4" s="29" t="s">
        <v>31</v>
      </c>
      <c r="D4" s="30"/>
      <c r="E4" s="31"/>
      <c r="F4" s="29" t="s">
        <v>32</v>
      </c>
      <c r="G4" s="30"/>
      <c r="H4" s="31"/>
      <c r="I4" s="29" t="s">
        <v>33</v>
      </c>
      <c r="J4" s="30"/>
      <c r="K4" s="31"/>
      <c r="L4" s="29" t="s">
        <v>34</v>
      </c>
      <c r="M4" s="30"/>
      <c r="N4" s="30"/>
      <c r="O4" s="29" t="s">
        <v>35</v>
      </c>
      <c r="P4" s="30"/>
      <c r="Q4" s="30"/>
    </row>
    <row r="5" spans="1:17" ht="17.25" customHeight="1">
      <c r="A5" s="37"/>
      <c r="B5" s="37"/>
      <c r="C5" s="5" t="s">
        <v>1</v>
      </c>
      <c r="D5" s="6" t="s">
        <v>2</v>
      </c>
      <c r="E5" s="5" t="s">
        <v>3</v>
      </c>
      <c r="F5" s="6" t="s">
        <v>1</v>
      </c>
      <c r="G5" s="6" t="s">
        <v>4</v>
      </c>
      <c r="H5" s="5" t="s">
        <v>3</v>
      </c>
      <c r="I5" s="6" t="s">
        <v>1</v>
      </c>
      <c r="J5" s="6" t="s">
        <v>4</v>
      </c>
      <c r="K5" s="5" t="s">
        <v>3</v>
      </c>
      <c r="L5" s="6" t="s">
        <v>1</v>
      </c>
      <c r="M5" s="6" t="s">
        <v>4</v>
      </c>
      <c r="N5" s="6" t="s">
        <v>3</v>
      </c>
      <c r="O5" s="6" t="s">
        <v>1</v>
      </c>
      <c r="P5" s="6" t="s">
        <v>4</v>
      </c>
      <c r="Q5" s="6" t="s">
        <v>3</v>
      </c>
    </row>
    <row r="6" spans="1:17" ht="17.25" customHeight="1">
      <c r="A6" s="32" t="s">
        <v>5</v>
      </c>
      <c r="B6" s="32"/>
      <c r="C6" s="8">
        <f aca="true" t="shared" si="0" ref="C6:Q6">C7+C8+C13+C23+C28</f>
        <v>2206</v>
      </c>
      <c r="D6" s="9">
        <f t="shared" si="0"/>
        <v>13</v>
      </c>
      <c r="E6" s="9">
        <f t="shared" si="0"/>
        <v>2442</v>
      </c>
      <c r="F6" s="9">
        <f t="shared" si="0"/>
        <v>2384</v>
      </c>
      <c r="G6" s="9">
        <f t="shared" si="0"/>
        <v>12</v>
      </c>
      <c r="H6" s="9">
        <f t="shared" si="0"/>
        <v>2709</v>
      </c>
      <c r="I6" s="9">
        <f t="shared" si="0"/>
        <v>2382</v>
      </c>
      <c r="J6" s="9">
        <f t="shared" si="0"/>
        <v>12</v>
      </c>
      <c r="K6" s="9">
        <f t="shared" si="0"/>
        <v>2615</v>
      </c>
      <c r="L6" s="10">
        <f t="shared" si="0"/>
        <v>2262</v>
      </c>
      <c r="M6" s="10">
        <f t="shared" si="0"/>
        <v>20</v>
      </c>
      <c r="N6" s="10">
        <f t="shared" si="0"/>
        <v>2515</v>
      </c>
      <c r="O6" s="9">
        <f t="shared" si="0"/>
        <v>2254</v>
      </c>
      <c r="P6" s="9">
        <f t="shared" si="0"/>
        <v>6</v>
      </c>
      <c r="Q6" s="9">
        <f t="shared" si="0"/>
        <v>2559</v>
      </c>
    </row>
    <row r="7" spans="1:17" ht="17.25" customHeight="1">
      <c r="A7" s="11"/>
      <c r="B7" s="12" t="s">
        <v>6</v>
      </c>
      <c r="C7" s="8">
        <v>1</v>
      </c>
      <c r="D7" s="14">
        <v>0</v>
      </c>
      <c r="E7" s="9">
        <v>1</v>
      </c>
      <c r="F7" s="9">
        <v>14</v>
      </c>
      <c r="G7" s="14">
        <v>0</v>
      </c>
      <c r="H7" s="9">
        <v>24</v>
      </c>
      <c r="I7" s="9">
        <v>2</v>
      </c>
      <c r="J7" s="14">
        <v>0</v>
      </c>
      <c r="K7" s="9">
        <v>4</v>
      </c>
      <c r="L7" s="9">
        <v>3</v>
      </c>
      <c r="M7" s="15">
        <v>1</v>
      </c>
      <c r="N7" s="9">
        <v>4</v>
      </c>
      <c r="O7" s="15">
        <v>10</v>
      </c>
      <c r="P7" s="14">
        <v>0</v>
      </c>
      <c r="Q7" s="15">
        <v>17</v>
      </c>
    </row>
    <row r="8" spans="1:17" ht="17.25" customHeight="1">
      <c r="A8" s="33" t="s">
        <v>7</v>
      </c>
      <c r="B8" s="32"/>
      <c r="C8" s="8">
        <f aca="true" t="shared" si="1" ref="C8:Q8">SUM(C9:C12)</f>
        <v>422</v>
      </c>
      <c r="D8" s="9">
        <f t="shared" si="1"/>
        <v>6</v>
      </c>
      <c r="E8" s="9">
        <f t="shared" si="1"/>
        <v>456</v>
      </c>
      <c r="F8" s="9">
        <f t="shared" si="1"/>
        <v>412</v>
      </c>
      <c r="G8" s="9">
        <f t="shared" si="1"/>
        <v>3</v>
      </c>
      <c r="H8" s="9">
        <f t="shared" si="1"/>
        <v>475</v>
      </c>
      <c r="I8" s="9">
        <f t="shared" si="1"/>
        <v>424</v>
      </c>
      <c r="J8" s="9">
        <f t="shared" si="1"/>
        <v>5</v>
      </c>
      <c r="K8" s="9">
        <f t="shared" si="1"/>
        <v>463</v>
      </c>
      <c r="L8" s="9">
        <f t="shared" si="1"/>
        <v>407</v>
      </c>
      <c r="M8" s="9">
        <f t="shared" si="1"/>
        <v>7</v>
      </c>
      <c r="N8" s="9">
        <f t="shared" si="1"/>
        <v>446</v>
      </c>
      <c r="O8" s="15">
        <f t="shared" si="1"/>
        <v>382</v>
      </c>
      <c r="P8" s="15">
        <f t="shared" si="1"/>
        <v>1</v>
      </c>
      <c r="Q8" s="15">
        <f t="shared" si="1"/>
        <v>442</v>
      </c>
    </row>
    <row r="9" spans="1:17" ht="17.25" customHeight="1">
      <c r="A9" s="11"/>
      <c r="B9" s="12" t="s">
        <v>8</v>
      </c>
      <c r="C9" s="8">
        <v>218</v>
      </c>
      <c r="D9" s="9">
        <v>3</v>
      </c>
      <c r="E9" s="9">
        <v>235</v>
      </c>
      <c r="F9" s="9">
        <v>180</v>
      </c>
      <c r="G9" s="9">
        <v>1</v>
      </c>
      <c r="H9" s="9">
        <v>210</v>
      </c>
      <c r="I9" s="9">
        <v>193</v>
      </c>
      <c r="J9" s="9">
        <v>4</v>
      </c>
      <c r="K9" s="9">
        <v>212</v>
      </c>
      <c r="L9" s="9">
        <v>208</v>
      </c>
      <c r="M9" s="9">
        <v>4</v>
      </c>
      <c r="N9" s="9">
        <v>231</v>
      </c>
      <c r="O9" s="15">
        <v>198</v>
      </c>
      <c r="P9" s="15">
        <v>1</v>
      </c>
      <c r="Q9" s="15">
        <v>231</v>
      </c>
    </row>
    <row r="10" spans="1:17" ht="17.25" customHeight="1">
      <c r="A10" s="11"/>
      <c r="B10" s="12" t="s">
        <v>9</v>
      </c>
      <c r="C10" s="8">
        <v>61</v>
      </c>
      <c r="D10" s="9">
        <v>2</v>
      </c>
      <c r="E10" s="9">
        <v>65</v>
      </c>
      <c r="F10" s="9">
        <v>64</v>
      </c>
      <c r="G10" s="9">
        <v>1</v>
      </c>
      <c r="H10" s="9">
        <v>73</v>
      </c>
      <c r="I10" s="9">
        <v>69</v>
      </c>
      <c r="J10" s="14">
        <v>0</v>
      </c>
      <c r="K10" s="9">
        <v>78</v>
      </c>
      <c r="L10" s="9">
        <v>62</v>
      </c>
      <c r="M10" s="14">
        <v>0</v>
      </c>
      <c r="N10" s="9">
        <v>67</v>
      </c>
      <c r="O10" s="15">
        <v>48</v>
      </c>
      <c r="P10" s="16">
        <v>0</v>
      </c>
      <c r="Q10" s="15">
        <v>58</v>
      </c>
    </row>
    <row r="11" spans="1:17" ht="17.25" customHeight="1">
      <c r="A11" s="11"/>
      <c r="B11" s="12" t="s">
        <v>10</v>
      </c>
      <c r="C11" s="8">
        <v>34</v>
      </c>
      <c r="D11" s="14">
        <v>0</v>
      </c>
      <c r="E11" s="9">
        <v>36</v>
      </c>
      <c r="F11" s="9">
        <v>40</v>
      </c>
      <c r="G11" s="14">
        <v>0</v>
      </c>
      <c r="H11" s="9">
        <v>44</v>
      </c>
      <c r="I11" s="9">
        <v>28</v>
      </c>
      <c r="J11" s="14">
        <v>0</v>
      </c>
      <c r="K11" s="9">
        <v>32</v>
      </c>
      <c r="L11" s="9">
        <v>22</v>
      </c>
      <c r="M11" s="14">
        <v>0</v>
      </c>
      <c r="N11" s="9">
        <v>23</v>
      </c>
      <c r="O11" s="15">
        <v>31</v>
      </c>
      <c r="P11" s="16">
        <v>0</v>
      </c>
      <c r="Q11" s="15">
        <v>31</v>
      </c>
    </row>
    <row r="12" spans="1:17" ht="17.25" customHeight="1">
      <c r="A12" s="11"/>
      <c r="B12" s="12" t="s">
        <v>11</v>
      </c>
      <c r="C12" s="8">
        <v>109</v>
      </c>
      <c r="D12" s="9">
        <v>1</v>
      </c>
      <c r="E12" s="9">
        <v>120</v>
      </c>
      <c r="F12" s="9">
        <v>128</v>
      </c>
      <c r="G12" s="9">
        <v>1</v>
      </c>
      <c r="H12" s="9">
        <v>148</v>
      </c>
      <c r="I12" s="9">
        <v>134</v>
      </c>
      <c r="J12" s="9">
        <v>1</v>
      </c>
      <c r="K12" s="9">
        <v>141</v>
      </c>
      <c r="L12" s="9">
        <v>115</v>
      </c>
      <c r="M12" s="9">
        <v>3</v>
      </c>
      <c r="N12" s="9">
        <v>125</v>
      </c>
      <c r="O12" s="15">
        <v>105</v>
      </c>
      <c r="P12" s="14">
        <v>0</v>
      </c>
      <c r="Q12" s="15">
        <v>122</v>
      </c>
    </row>
    <row r="13" spans="1:17" ht="17.25" customHeight="1">
      <c r="A13" s="33" t="s">
        <v>12</v>
      </c>
      <c r="B13" s="32"/>
      <c r="C13" s="8">
        <f aca="true" t="shared" si="2" ref="C13:Q13">SUM(C14:C22)</f>
        <v>583</v>
      </c>
      <c r="D13" s="9">
        <f t="shared" si="2"/>
        <v>4</v>
      </c>
      <c r="E13" s="9">
        <f t="shared" si="2"/>
        <v>646</v>
      </c>
      <c r="F13" s="9">
        <f t="shared" si="2"/>
        <v>676</v>
      </c>
      <c r="G13" s="9">
        <f t="shared" si="2"/>
        <v>5</v>
      </c>
      <c r="H13" s="9">
        <f t="shared" si="2"/>
        <v>765</v>
      </c>
      <c r="I13" s="9">
        <f t="shared" si="2"/>
        <v>612</v>
      </c>
      <c r="J13" s="9">
        <f t="shared" si="2"/>
        <v>5</v>
      </c>
      <c r="K13" s="9">
        <f t="shared" si="2"/>
        <v>658</v>
      </c>
      <c r="L13" s="9">
        <f t="shared" si="2"/>
        <v>563</v>
      </c>
      <c r="M13" s="9">
        <f t="shared" si="2"/>
        <v>5</v>
      </c>
      <c r="N13" s="9">
        <f t="shared" si="2"/>
        <v>630</v>
      </c>
      <c r="O13" s="15">
        <f t="shared" si="2"/>
        <v>639</v>
      </c>
      <c r="P13" s="15">
        <f t="shared" si="2"/>
        <v>1</v>
      </c>
      <c r="Q13" s="15">
        <f t="shared" si="2"/>
        <v>733</v>
      </c>
    </row>
    <row r="14" spans="1:17" ht="17.25" customHeight="1">
      <c r="A14" s="11"/>
      <c r="B14" s="12" t="s">
        <v>13</v>
      </c>
      <c r="C14" s="8">
        <v>2</v>
      </c>
      <c r="D14" s="14">
        <v>0</v>
      </c>
      <c r="E14" s="9">
        <v>4</v>
      </c>
      <c r="F14" s="9">
        <v>7</v>
      </c>
      <c r="G14" s="14">
        <v>0</v>
      </c>
      <c r="H14" s="9">
        <v>7</v>
      </c>
      <c r="I14" s="9">
        <v>11</v>
      </c>
      <c r="J14" s="14">
        <v>0</v>
      </c>
      <c r="K14" s="9">
        <v>11</v>
      </c>
      <c r="L14" s="9">
        <v>6</v>
      </c>
      <c r="M14" s="14">
        <v>0</v>
      </c>
      <c r="N14" s="9">
        <v>7</v>
      </c>
      <c r="O14" s="15">
        <v>31</v>
      </c>
      <c r="P14" s="27">
        <v>1</v>
      </c>
      <c r="Q14" s="15">
        <v>35</v>
      </c>
    </row>
    <row r="15" spans="1:17" ht="17.25" customHeight="1">
      <c r="A15" s="11"/>
      <c r="B15" s="12" t="s">
        <v>14</v>
      </c>
      <c r="C15" s="8">
        <v>26</v>
      </c>
      <c r="D15" s="14">
        <v>0</v>
      </c>
      <c r="E15" s="9">
        <v>29</v>
      </c>
      <c r="F15" s="9">
        <v>23</v>
      </c>
      <c r="G15" s="14">
        <v>0</v>
      </c>
      <c r="H15" s="9">
        <v>26</v>
      </c>
      <c r="I15" s="9">
        <v>32</v>
      </c>
      <c r="J15" s="15">
        <v>1</v>
      </c>
      <c r="K15" s="9">
        <v>35</v>
      </c>
      <c r="L15" s="9">
        <v>27</v>
      </c>
      <c r="M15" s="14">
        <v>0</v>
      </c>
      <c r="N15" s="9">
        <v>30</v>
      </c>
      <c r="O15" s="15">
        <v>23</v>
      </c>
      <c r="P15" s="16">
        <v>0</v>
      </c>
      <c r="Q15" s="15">
        <v>26</v>
      </c>
    </row>
    <row r="16" spans="1:17" ht="17.25" customHeight="1">
      <c r="A16" s="11"/>
      <c r="B16" s="12" t="s">
        <v>15</v>
      </c>
      <c r="C16" s="8">
        <v>18</v>
      </c>
      <c r="D16" s="14">
        <v>0</v>
      </c>
      <c r="E16" s="9">
        <v>18</v>
      </c>
      <c r="F16" s="9">
        <v>40</v>
      </c>
      <c r="G16" s="14">
        <v>0</v>
      </c>
      <c r="H16" s="9">
        <v>45</v>
      </c>
      <c r="I16" s="9">
        <v>30</v>
      </c>
      <c r="J16" s="15">
        <v>1</v>
      </c>
      <c r="K16" s="9">
        <v>31</v>
      </c>
      <c r="L16" s="9">
        <v>17</v>
      </c>
      <c r="M16" s="14">
        <v>0</v>
      </c>
      <c r="N16" s="9">
        <v>17</v>
      </c>
      <c r="O16" s="15">
        <v>22</v>
      </c>
      <c r="P16" s="16">
        <v>0</v>
      </c>
      <c r="Q16" s="15">
        <v>27</v>
      </c>
    </row>
    <row r="17" spans="1:17" ht="17.25" customHeight="1">
      <c r="A17" s="11"/>
      <c r="B17" s="12" t="s">
        <v>16</v>
      </c>
      <c r="C17" s="8">
        <v>53</v>
      </c>
      <c r="D17" s="14">
        <v>0</v>
      </c>
      <c r="E17" s="9">
        <v>58</v>
      </c>
      <c r="F17" s="9">
        <v>54</v>
      </c>
      <c r="G17" s="15">
        <v>1</v>
      </c>
      <c r="H17" s="9">
        <v>56</v>
      </c>
      <c r="I17" s="9">
        <v>52</v>
      </c>
      <c r="J17" s="14">
        <v>0</v>
      </c>
      <c r="K17" s="9">
        <v>57</v>
      </c>
      <c r="L17" s="9">
        <v>55</v>
      </c>
      <c r="M17" s="14">
        <v>0</v>
      </c>
      <c r="N17" s="9">
        <v>64</v>
      </c>
      <c r="O17" s="15">
        <v>65</v>
      </c>
      <c r="P17" s="16">
        <v>0</v>
      </c>
      <c r="Q17" s="15">
        <v>67</v>
      </c>
    </row>
    <row r="18" spans="1:17" ht="17.25" customHeight="1">
      <c r="A18" s="11"/>
      <c r="B18" s="12" t="s">
        <v>17</v>
      </c>
      <c r="C18" s="8">
        <v>34</v>
      </c>
      <c r="D18" s="14">
        <v>0</v>
      </c>
      <c r="E18" s="9">
        <v>38</v>
      </c>
      <c r="F18" s="9">
        <v>63</v>
      </c>
      <c r="G18" s="15">
        <v>1</v>
      </c>
      <c r="H18" s="9">
        <v>68</v>
      </c>
      <c r="I18" s="9">
        <v>34</v>
      </c>
      <c r="J18" s="14">
        <v>0</v>
      </c>
      <c r="K18" s="9">
        <v>35</v>
      </c>
      <c r="L18" s="9">
        <v>32</v>
      </c>
      <c r="M18" s="14">
        <v>0</v>
      </c>
      <c r="N18" s="9">
        <v>36</v>
      </c>
      <c r="O18" s="15">
        <v>39</v>
      </c>
      <c r="P18" s="16">
        <v>0</v>
      </c>
      <c r="Q18" s="15">
        <v>44</v>
      </c>
    </row>
    <row r="19" spans="1:17" ht="17.25" customHeight="1">
      <c r="A19" s="11"/>
      <c r="B19" s="12" t="s">
        <v>18</v>
      </c>
      <c r="C19" s="8">
        <v>172</v>
      </c>
      <c r="D19" s="13">
        <v>1</v>
      </c>
      <c r="E19" s="9">
        <v>198</v>
      </c>
      <c r="F19" s="9">
        <v>195</v>
      </c>
      <c r="G19" s="13">
        <v>1</v>
      </c>
      <c r="H19" s="9">
        <v>229</v>
      </c>
      <c r="I19" s="9">
        <v>189</v>
      </c>
      <c r="J19" s="14">
        <v>0</v>
      </c>
      <c r="K19" s="9">
        <v>204</v>
      </c>
      <c r="L19" s="9">
        <v>151</v>
      </c>
      <c r="M19" s="14">
        <v>0</v>
      </c>
      <c r="N19" s="9">
        <v>174</v>
      </c>
      <c r="O19" s="15">
        <v>186</v>
      </c>
      <c r="P19" s="16">
        <v>0</v>
      </c>
      <c r="Q19" s="15">
        <v>218</v>
      </c>
    </row>
    <row r="20" spans="1:17" ht="17.25" customHeight="1">
      <c r="A20" s="11"/>
      <c r="B20" s="12" t="s">
        <v>19</v>
      </c>
      <c r="C20" s="8">
        <v>71</v>
      </c>
      <c r="D20" s="14">
        <v>0</v>
      </c>
      <c r="E20" s="9">
        <v>80</v>
      </c>
      <c r="F20" s="9">
        <v>60</v>
      </c>
      <c r="G20" s="14">
        <v>0</v>
      </c>
      <c r="H20" s="9">
        <v>70</v>
      </c>
      <c r="I20" s="9">
        <v>76</v>
      </c>
      <c r="J20" s="14">
        <v>0</v>
      </c>
      <c r="K20" s="9">
        <v>86</v>
      </c>
      <c r="L20" s="9">
        <v>66</v>
      </c>
      <c r="M20" s="15">
        <v>2</v>
      </c>
      <c r="N20" s="9">
        <v>72</v>
      </c>
      <c r="O20" s="15">
        <v>75</v>
      </c>
      <c r="P20" s="14">
        <v>0</v>
      </c>
      <c r="Q20" s="15">
        <v>84</v>
      </c>
    </row>
    <row r="21" spans="1:17" ht="17.25" customHeight="1">
      <c r="A21" s="11"/>
      <c r="B21" s="12" t="s">
        <v>20</v>
      </c>
      <c r="C21" s="8">
        <v>109</v>
      </c>
      <c r="D21" s="14">
        <v>0</v>
      </c>
      <c r="E21" s="9">
        <v>121</v>
      </c>
      <c r="F21" s="9">
        <v>120</v>
      </c>
      <c r="G21" s="14">
        <v>0</v>
      </c>
      <c r="H21" s="9">
        <v>133</v>
      </c>
      <c r="I21" s="9">
        <v>100</v>
      </c>
      <c r="J21" s="15">
        <v>1</v>
      </c>
      <c r="K21" s="9">
        <v>106</v>
      </c>
      <c r="L21" s="9">
        <v>111</v>
      </c>
      <c r="M21" s="17">
        <v>1</v>
      </c>
      <c r="N21" s="9">
        <v>118</v>
      </c>
      <c r="O21" s="15">
        <v>128</v>
      </c>
      <c r="P21" s="14">
        <v>0</v>
      </c>
      <c r="Q21" s="15">
        <v>143</v>
      </c>
    </row>
    <row r="22" spans="1:17" ht="17.25" customHeight="1">
      <c r="A22" s="11"/>
      <c r="B22" s="12" t="s">
        <v>21</v>
      </c>
      <c r="C22" s="8">
        <v>98</v>
      </c>
      <c r="D22" s="15">
        <v>3</v>
      </c>
      <c r="E22" s="9">
        <v>100</v>
      </c>
      <c r="F22" s="9">
        <v>114</v>
      </c>
      <c r="G22" s="9">
        <v>2</v>
      </c>
      <c r="H22" s="9">
        <v>131</v>
      </c>
      <c r="I22" s="9">
        <v>88</v>
      </c>
      <c r="J22" s="15">
        <v>2</v>
      </c>
      <c r="K22" s="9">
        <v>93</v>
      </c>
      <c r="L22" s="9">
        <v>98</v>
      </c>
      <c r="M22" s="9">
        <v>2</v>
      </c>
      <c r="N22" s="9">
        <v>112</v>
      </c>
      <c r="O22" s="15">
        <v>70</v>
      </c>
      <c r="P22" s="14">
        <v>0</v>
      </c>
      <c r="Q22" s="15">
        <v>89</v>
      </c>
    </row>
    <row r="23" spans="1:17" ht="17.25" customHeight="1">
      <c r="A23" s="33" t="s">
        <v>22</v>
      </c>
      <c r="B23" s="32"/>
      <c r="C23" s="8">
        <f aca="true" t="shared" si="3" ref="C23:Q23">SUM(C24:C27)</f>
        <v>1160</v>
      </c>
      <c r="D23" s="9">
        <f t="shared" si="3"/>
        <v>3</v>
      </c>
      <c r="E23" s="9">
        <f t="shared" si="3"/>
        <v>1297</v>
      </c>
      <c r="F23" s="9">
        <f t="shared" si="3"/>
        <v>1234</v>
      </c>
      <c r="G23" s="9">
        <f t="shared" si="3"/>
        <v>4</v>
      </c>
      <c r="H23" s="9">
        <f t="shared" si="3"/>
        <v>1389</v>
      </c>
      <c r="I23" s="9">
        <f t="shared" si="3"/>
        <v>1276</v>
      </c>
      <c r="J23" s="15">
        <f t="shared" si="3"/>
        <v>2</v>
      </c>
      <c r="K23" s="9">
        <f t="shared" si="3"/>
        <v>1416</v>
      </c>
      <c r="L23" s="9">
        <f t="shared" si="3"/>
        <v>1224</v>
      </c>
      <c r="M23" s="9">
        <f t="shared" si="3"/>
        <v>7</v>
      </c>
      <c r="N23" s="9">
        <f t="shared" si="3"/>
        <v>1366</v>
      </c>
      <c r="O23" s="15">
        <f t="shared" si="3"/>
        <v>1160</v>
      </c>
      <c r="P23" s="15">
        <f t="shared" si="3"/>
        <v>4</v>
      </c>
      <c r="Q23" s="15">
        <f t="shared" si="3"/>
        <v>1297</v>
      </c>
    </row>
    <row r="24" spans="1:17" ht="17.25" customHeight="1">
      <c r="A24" s="11"/>
      <c r="B24" s="12" t="s">
        <v>23</v>
      </c>
      <c r="C24" s="8">
        <v>72</v>
      </c>
      <c r="D24" s="9">
        <v>1</v>
      </c>
      <c r="E24" s="9">
        <v>87</v>
      </c>
      <c r="F24" s="9">
        <v>64</v>
      </c>
      <c r="G24" s="14">
        <v>0</v>
      </c>
      <c r="H24" s="9">
        <v>78</v>
      </c>
      <c r="I24" s="9">
        <v>55</v>
      </c>
      <c r="J24" s="15">
        <v>1</v>
      </c>
      <c r="K24" s="9">
        <v>62</v>
      </c>
      <c r="L24" s="9">
        <v>53</v>
      </c>
      <c r="M24" s="14">
        <v>0</v>
      </c>
      <c r="N24" s="9">
        <v>71</v>
      </c>
      <c r="O24" s="15">
        <v>56</v>
      </c>
      <c r="P24" s="27">
        <v>1</v>
      </c>
      <c r="Q24" s="15">
        <v>66</v>
      </c>
    </row>
    <row r="25" spans="1:17" ht="17.25" customHeight="1">
      <c r="A25" s="11"/>
      <c r="B25" s="12" t="s">
        <v>24</v>
      </c>
      <c r="C25" s="8">
        <v>1</v>
      </c>
      <c r="D25" s="14">
        <v>0</v>
      </c>
      <c r="E25" s="9">
        <v>1</v>
      </c>
      <c r="F25" s="14">
        <v>0</v>
      </c>
      <c r="G25" s="14">
        <v>0</v>
      </c>
      <c r="H25" s="14">
        <v>0</v>
      </c>
      <c r="I25" s="15">
        <v>6</v>
      </c>
      <c r="J25" s="14">
        <v>0</v>
      </c>
      <c r="K25" s="15">
        <v>6</v>
      </c>
      <c r="L25" s="15">
        <v>5</v>
      </c>
      <c r="M25" s="14">
        <v>0</v>
      </c>
      <c r="N25" s="17">
        <v>5</v>
      </c>
      <c r="O25" s="15">
        <v>5</v>
      </c>
      <c r="P25" s="16">
        <v>0</v>
      </c>
      <c r="Q25" s="15">
        <v>5</v>
      </c>
    </row>
    <row r="26" spans="1:17" ht="17.25" customHeight="1">
      <c r="A26" s="11"/>
      <c r="B26" s="12" t="s">
        <v>25</v>
      </c>
      <c r="C26" s="8">
        <v>55</v>
      </c>
      <c r="D26" s="14">
        <v>0</v>
      </c>
      <c r="E26" s="9">
        <v>70</v>
      </c>
      <c r="F26" s="9">
        <v>33</v>
      </c>
      <c r="G26" s="14">
        <v>0</v>
      </c>
      <c r="H26" s="9">
        <v>37</v>
      </c>
      <c r="I26" s="9">
        <v>38</v>
      </c>
      <c r="J26" s="14">
        <v>0</v>
      </c>
      <c r="K26" s="9">
        <v>42</v>
      </c>
      <c r="L26" s="9">
        <v>45</v>
      </c>
      <c r="M26" s="14">
        <v>0</v>
      </c>
      <c r="N26" s="9">
        <v>48</v>
      </c>
      <c r="O26" s="15">
        <v>65</v>
      </c>
      <c r="P26" s="16">
        <v>0</v>
      </c>
      <c r="Q26" s="15">
        <v>70</v>
      </c>
    </row>
    <row r="27" spans="1:17" ht="17.25" customHeight="1">
      <c r="A27" s="11"/>
      <c r="B27" s="12" t="s">
        <v>21</v>
      </c>
      <c r="C27" s="8">
        <v>1032</v>
      </c>
      <c r="D27" s="9">
        <v>2</v>
      </c>
      <c r="E27" s="9">
        <v>1139</v>
      </c>
      <c r="F27" s="9">
        <v>1137</v>
      </c>
      <c r="G27" s="9">
        <v>4</v>
      </c>
      <c r="H27" s="9">
        <v>1274</v>
      </c>
      <c r="I27" s="9">
        <v>1177</v>
      </c>
      <c r="J27" s="9">
        <v>1</v>
      </c>
      <c r="K27" s="9">
        <v>1306</v>
      </c>
      <c r="L27" s="9">
        <v>1121</v>
      </c>
      <c r="M27" s="9">
        <v>7</v>
      </c>
      <c r="N27" s="9">
        <v>1242</v>
      </c>
      <c r="O27" s="15">
        <v>1034</v>
      </c>
      <c r="P27" s="15">
        <v>3</v>
      </c>
      <c r="Q27" s="15">
        <v>1156</v>
      </c>
    </row>
    <row r="28" spans="1:17" ht="17.25" customHeight="1" thickBot="1">
      <c r="A28" s="28" t="s">
        <v>26</v>
      </c>
      <c r="B28" s="28"/>
      <c r="C28" s="18">
        <v>40</v>
      </c>
      <c r="D28" s="19">
        <v>0</v>
      </c>
      <c r="E28" s="20">
        <v>42</v>
      </c>
      <c r="F28" s="20">
        <v>48</v>
      </c>
      <c r="G28" s="19">
        <v>0</v>
      </c>
      <c r="H28" s="20">
        <v>56</v>
      </c>
      <c r="I28" s="20">
        <v>68</v>
      </c>
      <c r="J28" s="19">
        <v>0</v>
      </c>
      <c r="K28" s="20">
        <v>74</v>
      </c>
      <c r="L28" s="20">
        <v>65</v>
      </c>
      <c r="M28" s="19">
        <v>0</v>
      </c>
      <c r="N28" s="20">
        <v>69</v>
      </c>
      <c r="O28" s="21">
        <v>63</v>
      </c>
      <c r="P28" s="22">
        <v>0</v>
      </c>
      <c r="Q28" s="21">
        <v>70</v>
      </c>
    </row>
    <row r="29" spans="1:17" ht="17.25" customHeight="1">
      <c r="A29" s="23" t="s">
        <v>27</v>
      </c>
      <c r="B29" s="7"/>
      <c r="C29" s="9"/>
      <c r="D29" s="24" t="s">
        <v>28</v>
      </c>
      <c r="E29" s="9"/>
      <c r="F29" s="25"/>
      <c r="G29" s="14"/>
      <c r="H29" s="9"/>
      <c r="I29" s="9"/>
      <c r="J29" s="14"/>
      <c r="K29" s="9"/>
      <c r="L29" s="9"/>
      <c r="M29" s="14"/>
      <c r="N29" s="9"/>
      <c r="O29" s="9"/>
      <c r="P29" s="14"/>
      <c r="Q29" s="9"/>
    </row>
  </sheetData>
  <mergeCells count="13">
    <mergeCell ref="O4:Q4"/>
    <mergeCell ref="A3:Q3"/>
    <mergeCell ref="A1:Q1"/>
    <mergeCell ref="A4:B5"/>
    <mergeCell ref="A28:B28"/>
    <mergeCell ref="I4:K4"/>
    <mergeCell ref="L4:N4"/>
    <mergeCell ref="C4:E4"/>
    <mergeCell ref="F4:H4"/>
    <mergeCell ref="A6:B6"/>
    <mergeCell ref="A8:B8"/>
    <mergeCell ref="A13:B13"/>
    <mergeCell ref="A23:B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C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路線別交通事故発生状況</dc:title>
  <dc:subject/>
  <dc:creator>oyaji</dc:creator>
  <cp:keywords/>
  <dc:description/>
  <cp:lastModifiedBy>武野　孝史</cp:lastModifiedBy>
  <cp:lastPrinted>2004-03-01T03:58:39Z</cp:lastPrinted>
  <dcterms:created xsi:type="dcterms:W3CDTF">2004-03-01T03:56:21Z</dcterms:created>
  <dcterms:modified xsi:type="dcterms:W3CDTF">2005-01-04T03:05:42Z</dcterms:modified>
  <cp:category/>
  <cp:version/>
  <cp:contentType/>
  <cp:contentStatus/>
</cp:coreProperties>
</file>