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0" yWindow="65521" windowWidth="7290" windowHeight="9450" activeTab="0"/>
  </bookViews>
  <sheets>
    <sheet name="19_02" sheetId="1" r:id="rId1"/>
  </sheets>
  <definedNames>
    <definedName name="_xlnm.Print_Area" localSheetId="0">'19_02'!$A$1:$P$31</definedName>
  </definedNames>
  <calcPr fullCalcOnLoad="1"/>
</workbook>
</file>

<file path=xl/sharedStrings.xml><?xml version="1.0" encoding="utf-8"?>
<sst xmlns="http://schemas.openxmlformats.org/spreadsheetml/2006/main" count="49" uniqueCount="30">
  <si>
    <t>　　                                    　　　　                   （単位：千円）</t>
  </si>
  <si>
    <t>科      目</t>
  </si>
  <si>
    <t>市民税　個人税</t>
  </si>
  <si>
    <t>市 た ば こ 税</t>
  </si>
  <si>
    <t>　資料：納税課</t>
  </si>
  <si>
    <t>調 定 額</t>
  </si>
  <si>
    <t>収 納 額</t>
  </si>
  <si>
    <t>収 納 率</t>
  </si>
  <si>
    <t>総額</t>
  </si>
  <si>
    <t>現年度課税分</t>
  </si>
  <si>
    <t>法人税</t>
  </si>
  <si>
    <t>固 定 資 産 税</t>
  </si>
  <si>
    <t>軽 自 動 車 税</t>
  </si>
  <si>
    <t>市 た ば こ 税</t>
  </si>
  <si>
    <t>電　　気　　税</t>
  </si>
  <si>
    <t>ガ　　ス　　税</t>
  </si>
  <si>
    <t>木 材 引 取 税</t>
  </si>
  <si>
    <t>特別土地保有税</t>
  </si>
  <si>
    <t>入　　湯　　税</t>
  </si>
  <si>
    <t>事　業　所　税</t>
  </si>
  <si>
    <t>都 市 計 画 税</t>
  </si>
  <si>
    <t>滞納繰越分</t>
  </si>
  <si>
    <t>市　　　税　　　の　　　収　　　納　　　状　　　況</t>
  </si>
  <si>
    <t>-</t>
  </si>
  <si>
    <t>入　　湯　　税</t>
  </si>
  <si>
    <t>平    成    11    年    度</t>
  </si>
  <si>
    <t>平    成    12    年    度</t>
  </si>
  <si>
    <t>平    成    13    年    度</t>
  </si>
  <si>
    <t>平    成    14    年    度</t>
  </si>
  <si>
    <t>平    成    15    年    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</si>
</sst>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&quot;\&quot;* #,##0.0_ ;_ &quot;\&quot;* \-#,##0.0_ ;_ &quot;\&quot;* &quot;-&quot;?_ ;_ @_ "/>
    <numFmt numFmtId="178" formatCode="_ * #,##0.0_ ;_ * \-#,##0.0_ ;_ * &quot;-&quot;?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38" fontId="3" fillId="0" borderId="7" xfId="16" applyFont="1" applyBorder="1" applyAlignment="1">
      <alignment horizontal="right"/>
    </xf>
    <xf numFmtId="38" fontId="3" fillId="0" borderId="0" xfId="16" applyFont="1" applyAlignment="1">
      <alignment horizontal="right"/>
    </xf>
    <xf numFmtId="178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distributed" vertical="center"/>
      <protection/>
    </xf>
    <xf numFmtId="38" fontId="3" fillId="0" borderId="0" xfId="16" applyFont="1" applyBorder="1" applyAlignment="1">
      <alignment horizontal="right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 applyProtection="1">
      <alignment horizontal="right" vertical="center" indent="1"/>
      <protection/>
    </xf>
    <xf numFmtId="41" fontId="3" fillId="0" borderId="7" xfId="16" applyNumberFormat="1" applyFont="1" applyBorder="1" applyAlignment="1">
      <alignment horizontal="right"/>
    </xf>
    <xf numFmtId="41" fontId="3" fillId="0" borderId="0" xfId="16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 indent="1"/>
      <protection/>
    </xf>
    <xf numFmtId="0" fontId="5" fillId="0" borderId="1" xfId="0" applyFont="1" applyBorder="1" applyAlignment="1" applyProtection="1">
      <alignment horizontal="right" vertical="center" indent="1"/>
      <protection/>
    </xf>
    <xf numFmtId="178" fontId="3" fillId="0" borderId="8" xfId="0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41" fontId="3" fillId="0" borderId="1" xfId="16" applyNumberFormat="1" applyFont="1" applyBorder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3" fillId="0" borderId="0" xfId="16" applyNumberFormat="1" applyFont="1" applyBorder="1" applyAlignment="1">
      <alignment horizontal="right"/>
    </xf>
    <xf numFmtId="178" fontId="3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7</xdr:row>
      <xdr:rowOff>57150</xdr:rowOff>
    </xdr:from>
    <xdr:to>
      <xdr:col>0</xdr:col>
      <xdr:colOff>1104900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71550" y="1209675"/>
          <a:ext cx="133350" cy="24765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962025</xdr:colOff>
      <xdr:row>21</xdr:row>
      <xdr:rowOff>66675</xdr:rowOff>
    </xdr:from>
    <xdr:to>
      <xdr:col>0</xdr:col>
      <xdr:colOff>1095375</xdr:colOff>
      <xdr:row>22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62025" y="3505200"/>
          <a:ext cx="133350" cy="247650"/>
        </a:xfrm>
        <a:prstGeom prst="leftBrace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P31"/>
  <sheetViews>
    <sheetView tabSelected="1" zoomScaleSheetLayoutView="100" workbookViewId="0" topLeftCell="A1">
      <selection activeCell="A1" sqref="A1:P1"/>
    </sheetView>
  </sheetViews>
  <sheetFormatPr defaultColWidth="8.66015625" defaultRowHeight="18"/>
  <cols>
    <col min="1" max="1" width="16" style="2" customWidth="1"/>
    <col min="2" max="2" width="10.16015625" style="1" customWidth="1"/>
    <col min="3" max="7" width="10.16015625" style="2" customWidth="1"/>
    <col min="8" max="16" width="8.5" style="2" customWidth="1"/>
    <col min="17" max="17" width="8.83203125" style="2" customWidth="1"/>
    <col min="18" max="20" width="8.66015625" style="2" customWidth="1"/>
    <col min="21" max="16384" width="8.83203125" style="2" customWidth="1"/>
  </cols>
  <sheetData>
    <row r="1" spans="1:16" ht="15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25" customHeight="1" thickBot="1">
      <c r="A2" s="3"/>
      <c r="B2" s="4"/>
      <c r="C2" s="4"/>
      <c r="D2" s="4"/>
      <c r="F2" s="3"/>
      <c r="G2" s="3"/>
      <c r="K2" s="3"/>
      <c r="L2" s="3"/>
      <c r="M2" s="3"/>
      <c r="N2" s="5"/>
      <c r="O2" s="5"/>
      <c r="P2" s="6" t="s">
        <v>0</v>
      </c>
    </row>
    <row r="3" spans="1:16" s="7" customFormat="1" ht="15" customHeight="1">
      <c r="A3" s="41" t="s">
        <v>1</v>
      </c>
      <c r="B3" s="38" t="s">
        <v>25</v>
      </c>
      <c r="C3" s="39"/>
      <c r="D3" s="40"/>
      <c r="E3" s="38" t="s">
        <v>26</v>
      </c>
      <c r="F3" s="39"/>
      <c r="G3" s="40"/>
      <c r="H3" s="38" t="s">
        <v>27</v>
      </c>
      <c r="I3" s="39"/>
      <c r="J3" s="40"/>
      <c r="K3" s="38" t="s">
        <v>28</v>
      </c>
      <c r="L3" s="39"/>
      <c r="M3" s="40"/>
      <c r="N3" s="38" t="s">
        <v>29</v>
      </c>
      <c r="O3" s="39"/>
      <c r="P3" s="39"/>
    </row>
    <row r="4" spans="1:16" s="7" customFormat="1" ht="15" customHeight="1">
      <c r="A4" s="42"/>
      <c r="B4" s="8" t="s">
        <v>5</v>
      </c>
      <c r="C4" s="9" t="s">
        <v>6</v>
      </c>
      <c r="D4" s="10" t="s">
        <v>7</v>
      </c>
      <c r="E4" s="8" t="s">
        <v>5</v>
      </c>
      <c r="F4" s="9" t="s">
        <v>6</v>
      </c>
      <c r="G4" s="10" t="s">
        <v>7</v>
      </c>
      <c r="H4" s="8" t="s">
        <v>5</v>
      </c>
      <c r="I4" s="11" t="s">
        <v>6</v>
      </c>
      <c r="J4" s="12" t="s">
        <v>7</v>
      </c>
      <c r="K4" s="8" t="s">
        <v>5</v>
      </c>
      <c r="L4" s="11" t="s">
        <v>6</v>
      </c>
      <c r="M4" s="12" t="s">
        <v>7</v>
      </c>
      <c r="N4" s="8" t="s">
        <v>5</v>
      </c>
      <c r="O4" s="11" t="s">
        <v>6</v>
      </c>
      <c r="P4" s="12" t="s">
        <v>7</v>
      </c>
    </row>
    <row r="5" spans="1:16" s="17" customFormat="1" ht="13.5" customHeight="1">
      <c r="A5" s="13" t="s">
        <v>8</v>
      </c>
      <c r="B5" s="14">
        <f>B7+B21</f>
        <v>65075821</v>
      </c>
      <c r="C5" s="15">
        <f>C7+C21</f>
        <v>58820516</v>
      </c>
      <c r="D5" s="16">
        <f>C5/B5*100</f>
        <v>90.3876664114618</v>
      </c>
      <c r="E5" s="15">
        <f>E7+E21</f>
        <v>61992553</v>
      </c>
      <c r="F5" s="15">
        <f>F7+F21</f>
        <v>55656336</v>
      </c>
      <c r="G5" s="16">
        <f>F5/E5*100</f>
        <v>89.77906749541353</v>
      </c>
      <c r="H5" s="15">
        <f>H7+H21</f>
        <v>61155973</v>
      </c>
      <c r="I5" s="15">
        <f>I7+I21</f>
        <v>54053024</v>
      </c>
      <c r="J5" s="16">
        <f>I5/H5*100</f>
        <v>88.38551877835383</v>
      </c>
      <c r="K5" s="15">
        <f>K7+K21</f>
        <v>60681487</v>
      </c>
      <c r="L5" s="15">
        <f>L7+L21</f>
        <v>53696968</v>
      </c>
      <c r="M5" s="16">
        <f>L5/K5*100</f>
        <v>88.48986841736426</v>
      </c>
      <c r="N5" s="15">
        <f>N7+N21</f>
        <v>57681582</v>
      </c>
      <c r="O5" s="15">
        <f>O7+O21</f>
        <v>50932863</v>
      </c>
      <c r="P5" s="16">
        <f>O5/N5*100</f>
        <v>88.3000452380103</v>
      </c>
    </row>
    <row r="6" spans="1:16" s="17" customFormat="1" ht="4.5" customHeight="1">
      <c r="A6" s="18"/>
      <c r="B6" s="14"/>
      <c r="C6" s="15"/>
      <c r="D6" s="16"/>
      <c r="E6" s="15"/>
      <c r="F6" s="15"/>
      <c r="G6" s="16"/>
      <c r="H6" s="15"/>
      <c r="I6" s="15"/>
      <c r="J6" s="16"/>
      <c r="K6" s="15"/>
      <c r="L6" s="15"/>
      <c r="M6" s="16"/>
      <c r="N6" s="15"/>
      <c r="O6" s="15"/>
      <c r="P6" s="16"/>
    </row>
    <row r="7" spans="1:16" s="17" customFormat="1" ht="13.5" customHeight="1">
      <c r="A7" s="19" t="s">
        <v>9</v>
      </c>
      <c r="B7" s="14">
        <v>59395890</v>
      </c>
      <c r="C7" s="15">
        <v>57800170</v>
      </c>
      <c r="D7" s="16">
        <v>97.31341680375529</v>
      </c>
      <c r="E7" s="15">
        <v>56363977</v>
      </c>
      <c r="F7" s="15">
        <v>54755594</v>
      </c>
      <c r="G7" s="16">
        <v>97.14643450372566</v>
      </c>
      <c r="H7" s="20">
        <v>55319476</v>
      </c>
      <c r="I7" s="20">
        <v>53160400</v>
      </c>
      <c r="J7" s="16">
        <v>96.0970779983527</v>
      </c>
      <c r="K7" s="20">
        <v>54309228</v>
      </c>
      <c r="L7" s="20">
        <v>52650312</v>
      </c>
      <c r="M7" s="16">
        <v>96.94542518630536</v>
      </c>
      <c r="N7" s="20">
        <v>51219965</v>
      </c>
      <c r="O7" s="20">
        <v>49735726</v>
      </c>
      <c r="P7" s="16">
        <v>97.10222566532406</v>
      </c>
    </row>
    <row r="8" spans="1:16" s="17" customFormat="1" ht="13.5" customHeight="1">
      <c r="A8" s="21" t="s">
        <v>2</v>
      </c>
      <c r="B8" s="14">
        <v>25965832</v>
      </c>
      <c r="C8" s="15">
        <v>25510748</v>
      </c>
      <c r="D8" s="16">
        <v>98.24737370248717</v>
      </c>
      <c r="E8" s="15">
        <v>24657100</v>
      </c>
      <c r="F8" s="15">
        <v>24169334</v>
      </c>
      <c r="G8" s="16">
        <v>98.0218030506426</v>
      </c>
      <c r="H8" s="20">
        <v>24040508</v>
      </c>
      <c r="I8" s="20">
        <v>23323767</v>
      </c>
      <c r="J8" s="16">
        <v>97.01861125397184</v>
      </c>
      <c r="K8" s="20">
        <v>23132248</v>
      </c>
      <c r="L8" s="20">
        <v>22737782</v>
      </c>
      <c r="M8" s="16">
        <v>98.29473555704573</v>
      </c>
      <c r="N8" s="20">
        <v>21518662</v>
      </c>
      <c r="O8" s="20">
        <v>21165644</v>
      </c>
      <c r="P8" s="16">
        <v>98.35947978549967</v>
      </c>
    </row>
    <row r="9" spans="1:16" s="17" customFormat="1" ht="13.5" customHeight="1">
      <c r="A9" s="21" t="s">
        <v>10</v>
      </c>
      <c r="B9" s="14">
        <v>4314329</v>
      </c>
      <c r="C9" s="15">
        <v>4299321</v>
      </c>
      <c r="D9" s="16">
        <v>99.6521359404904</v>
      </c>
      <c r="E9" s="15">
        <v>3751861</v>
      </c>
      <c r="F9" s="15">
        <v>3737306</v>
      </c>
      <c r="G9" s="16">
        <v>99.61205918875993</v>
      </c>
      <c r="H9" s="20">
        <v>3288056</v>
      </c>
      <c r="I9" s="20">
        <v>3263671</v>
      </c>
      <c r="J9" s="16">
        <v>99.25837637801789</v>
      </c>
      <c r="K9" s="20">
        <v>3196877</v>
      </c>
      <c r="L9" s="20">
        <v>3183201</v>
      </c>
      <c r="M9" s="16">
        <v>99.57220750125826</v>
      </c>
      <c r="N9" s="20">
        <v>3299291</v>
      </c>
      <c r="O9" s="20">
        <v>3287458</v>
      </c>
      <c r="P9" s="16">
        <v>99.64134718641066</v>
      </c>
    </row>
    <row r="10" spans="1:16" s="17" customFormat="1" ht="13.5" customHeight="1">
      <c r="A10" s="22" t="s">
        <v>11</v>
      </c>
      <c r="B10" s="14">
        <v>21633749</v>
      </c>
      <c r="C10" s="15">
        <v>20758266</v>
      </c>
      <c r="D10" s="16">
        <v>95.9531609616068</v>
      </c>
      <c r="E10" s="15">
        <v>20856502</v>
      </c>
      <c r="F10" s="15">
        <v>19970378</v>
      </c>
      <c r="G10" s="16">
        <v>95.75132972921347</v>
      </c>
      <c r="H10" s="20">
        <v>21046127</v>
      </c>
      <c r="I10" s="20">
        <v>19904942</v>
      </c>
      <c r="J10" s="16">
        <v>94.57769593426858</v>
      </c>
      <c r="K10" s="20">
        <v>21083063</v>
      </c>
      <c r="L10" s="20">
        <v>20087882</v>
      </c>
      <c r="M10" s="16">
        <v>95.27971338889421</v>
      </c>
      <c r="N10" s="20">
        <v>19953230</v>
      </c>
      <c r="O10" s="20">
        <v>19041015</v>
      </c>
      <c r="P10" s="16">
        <v>95.4282339250337</v>
      </c>
    </row>
    <row r="11" spans="1:16" s="17" customFormat="1" ht="13.5" customHeight="1">
      <c r="A11" s="22" t="s">
        <v>12</v>
      </c>
      <c r="B11" s="14">
        <v>255189</v>
      </c>
      <c r="C11" s="15">
        <v>240330</v>
      </c>
      <c r="D11" s="16">
        <v>94.17725685668269</v>
      </c>
      <c r="E11" s="15">
        <v>266293</v>
      </c>
      <c r="F11" s="15">
        <v>250199</v>
      </c>
      <c r="G11" s="16">
        <v>93.95628123908627</v>
      </c>
      <c r="H11" s="20">
        <v>277066</v>
      </c>
      <c r="I11" s="20">
        <v>259957</v>
      </c>
      <c r="J11" s="16">
        <v>93.82493701861651</v>
      </c>
      <c r="K11" s="20">
        <v>287244</v>
      </c>
      <c r="L11" s="20">
        <v>270594</v>
      </c>
      <c r="M11" s="16">
        <v>94.20353427747838</v>
      </c>
      <c r="N11" s="20">
        <v>299074</v>
      </c>
      <c r="O11" s="20">
        <v>281192</v>
      </c>
      <c r="P11" s="16">
        <v>94.0208777760688</v>
      </c>
    </row>
    <row r="12" spans="1:16" s="17" customFormat="1" ht="13.5" customHeight="1">
      <c r="A12" s="22" t="s">
        <v>13</v>
      </c>
      <c r="B12" s="14">
        <v>1929913</v>
      </c>
      <c r="C12" s="15">
        <v>1929913</v>
      </c>
      <c r="D12" s="16">
        <v>100</v>
      </c>
      <c r="E12" s="15">
        <v>1901444</v>
      </c>
      <c r="F12" s="15">
        <v>1901423</v>
      </c>
      <c r="G12" s="16">
        <v>99.99889557620419</v>
      </c>
      <c r="H12" s="20">
        <v>1860440</v>
      </c>
      <c r="I12" s="20">
        <v>1860440</v>
      </c>
      <c r="J12" s="16">
        <v>100</v>
      </c>
      <c r="K12" s="20">
        <v>1838601</v>
      </c>
      <c r="L12" s="20">
        <v>1838601</v>
      </c>
      <c r="M12" s="16">
        <v>100</v>
      </c>
      <c r="N12" s="20">
        <v>1839010</v>
      </c>
      <c r="O12" s="20">
        <v>1839010</v>
      </c>
      <c r="P12" s="16">
        <v>100</v>
      </c>
    </row>
    <row r="13" spans="1:16" s="17" customFormat="1" ht="13.5" customHeight="1">
      <c r="A13" s="22" t="s">
        <v>14</v>
      </c>
      <c r="B13" s="23">
        <v>0</v>
      </c>
      <c r="C13" s="24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5">
        <v>0</v>
      </c>
      <c r="L13" s="25">
        <v>0</v>
      </c>
      <c r="M13" s="16">
        <v>0</v>
      </c>
      <c r="N13" s="25">
        <v>0</v>
      </c>
      <c r="O13" s="25">
        <v>0</v>
      </c>
      <c r="P13" s="16">
        <v>0</v>
      </c>
    </row>
    <row r="14" spans="1:16" s="17" customFormat="1" ht="13.5" customHeight="1">
      <c r="A14" s="22" t="s">
        <v>15</v>
      </c>
      <c r="B14" s="23">
        <v>0</v>
      </c>
      <c r="C14" s="24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5">
        <v>0</v>
      </c>
      <c r="L14" s="25">
        <v>0</v>
      </c>
      <c r="M14" s="16">
        <v>0</v>
      </c>
      <c r="N14" s="25">
        <v>0</v>
      </c>
      <c r="O14" s="25">
        <v>0</v>
      </c>
      <c r="P14" s="16">
        <v>0</v>
      </c>
    </row>
    <row r="15" spans="1:16" s="17" customFormat="1" ht="13.5" customHeight="1">
      <c r="A15" s="22" t="s">
        <v>16</v>
      </c>
      <c r="B15" s="23">
        <v>0</v>
      </c>
      <c r="C15" s="2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5">
        <v>0</v>
      </c>
      <c r="L15" s="25">
        <v>0</v>
      </c>
      <c r="M15" s="16">
        <v>0</v>
      </c>
      <c r="N15" s="25">
        <v>0</v>
      </c>
      <c r="O15" s="25">
        <v>0</v>
      </c>
      <c r="P15" s="16">
        <v>0</v>
      </c>
    </row>
    <row r="16" spans="1:16" s="17" customFormat="1" ht="13.5" customHeight="1">
      <c r="A16" s="22" t="s">
        <v>17</v>
      </c>
      <c r="B16" s="14">
        <v>276060</v>
      </c>
      <c r="C16" s="15">
        <v>237621</v>
      </c>
      <c r="D16" s="16">
        <v>86.07585307541838</v>
      </c>
      <c r="E16" s="15">
        <v>224435</v>
      </c>
      <c r="F16" s="15">
        <v>223415</v>
      </c>
      <c r="G16" s="16">
        <v>99.54552543052554</v>
      </c>
      <c r="H16" s="20">
        <v>188879</v>
      </c>
      <c r="I16" s="20">
        <v>186305</v>
      </c>
      <c r="J16" s="16">
        <v>98.63722277225102</v>
      </c>
      <c r="K16" s="20">
        <v>162983</v>
      </c>
      <c r="L16" s="20">
        <v>162983</v>
      </c>
      <c r="M16" s="16">
        <v>100</v>
      </c>
      <c r="N16" s="43">
        <v>0</v>
      </c>
      <c r="O16" s="43">
        <v>0</v>
      </c>
      <c r="P16" s="16">
        <v>0</v>
      </c>
    </row>
    <row r="17" spans="1:16" s="17" customFormat="1" ht="13.5" customHeight="1">
      <c r="A17" s="22" t="s">
        <v>18</v>
      </c>
      <c r="B17" s="14">
        <v>10068</v>
      </c>
      <c r="C17" s="15">
        <v>10068</v>
      </c>
      <c r="D17" s="16">
        <v>100</v>
      </c>
      <c r="E17" s="15">
        <v>17140</v>
      </c>
      <c r="F17" s="15">
        <v>17140</v>
      </c>
      <c r="G17" s="16">
        <v>100</v>
      </c>
      <c r="H17" s="20">
        <v>17299</v>
      </c>
      <c r="I17" s="20">
        <v>11687</v>
      </c>
      <c r="J17" s="16">
        <v>67.55881842881092</v>
      </c>
      <c r="K17" s="20">
        <v>13510</v>
      </c>
      <c r="L17" s="20">
        <v>13510</v>
      </c>
      <c r="M17" s="16">
        <v>100</v>
      </c>
      <c r="N17" s="20">
        <v>12283</v>
      </c>
      <c r="O17" s="20">
        <v>12283</v>
      </c>
      <c r="P17" s="16">
        <v>100</v>
      </c>
    </row>
    <row r="18" spans="1:16" s="17" customFormat="1" ht="13.5" customHeight="1">
      <c r="A18" s="22" t="s">
        <v>19</v>
      </c>
      <c r="B18" s="14">
        <v>916333</v>
      </c>
      <c r="C18" s="15">
        <v>902132</v>
      </c>
      <c r="D18" s="16">
        <v>98.45023588586245</v>
      </c>
      <c r="E18" s="15">
        <v>805562</v>
      </c>
      <c r="F18" s="15">
        <v>788541</v>
      </c>
      <c r="G18" s="16">
        <v>97.88706517934064</v>
      </c>
      <c r="H18" s="20">
        <v>735974</v>
      </c>
      <c r="I18" s="20">
        <v>717309</v>
      </c>
      <c r="J18" s="16">
        <v>97.463904974904</v>
      </c>
      <c r="K18" s="20">
        <v>735270</v>
      </c>
      <c r="L18" s="20">
        <v>700178</v>
      </c>
      <c r="M18" s="16">
        <v>95.22733145647177</v>
      </c>
      <c r="N18" s="20">
        <v>683825</v>
      </c>
      <c r="O18" s="20">
        <v>680165</v>
      </c>
      <c r="P18" s="16">
        <v>99.46477534456916</v>
      </c>
    </row>
    <row r="19" spans="1:16" s="17" customFormat="1" ht="13.5" customHeight="1">
      <c r="A19" s="22" t="s">
        <v>20</v>
      </c>
      <c r="B19" s="14">
        <v>4094417</v>
      </c>
      <c r="C19" s="15">
        <v>3911771</v>
      </c>
      <c r="D19" s="16">
        <v>95.53914513348299</v>
      </c>
      <c r="E19" s="15">
        <v>3883640</v>
      </c>
      <c r="F19" s="15">
        <v>3697858</v>
      </c>
      <c r="G19" s="16">
        <v>95.21629193231092</v>
      </c>
      <c r="H19" s="20">
        <v>3865127</v>
      </c>
      <c r="I19" s="20">
        <v>3632322</v>
      </c>
      <c r="J19" s="16">
        <v>93.97678265164379</v>
      </c>
      <c r="K19" s="20">
        <v>3859432</v>
      </c>
      <c r="L19" s="20">
        <v>3655581</v>
      </c>
      <c r="M19" s="16">
        <v>94.71810877870112</v>
      </c>
      <c r="N19" s="20">
        <v>3614590</v>
      </c>
      <c r="O19" s="20">
        <v>3428959</v>
      </c>
      <c r="P19" s="16">
        <v>94.86439679189064</v>
      </c>
    </row>
    <row r="20" spans="1:16" s="17" customFormat="1" ht="4.5" customHeight="1">
      <c r="A20" s="26"/>
      <c r="B20" s="14"/>
      <c r="C20" s="15"/>
      <c r="D20" s="16"/>
      <c r="E20" s="15"/>
      <c r="F20" s="15"/>
      <c r="G20" s="16"/>
      <c r="H20" s="20"/>
      <c r="I20" s="20"/>
      <c r="J20" s="16"/>
      <c r="K20" s="20"/>
      <c r="L20" s="20"/>
      <c r="M20" s="16"/>
      <c r="N20" s="20"/>
      <c r="O20" s="20"/>
      <c r="P20" s="16"/>
    </row>
    <row r="21" spans="1:16" s="17" customFormat="1" ht="13.5" customHeight="1">
      <c r="A21" s="19" t="s">
        <v>21</v>
      </c>
      <c r="B21" s="14">
        <v>5679931</v>
      </c>
      <c r="C21" s="15">
        <v>1020346</v>
      </c>
      <c r="D21" s="16">
        <v>17.964056253500264</v>
      </c>
      <c r="E21" s="15">
        <v>5628576</v>
      </c>
      <c r="F21" s="15">
        <v>900742</v>
      </c>
      <c r="G21" s="16">
        <v>16.003017459478205</v>
      </c>
      <c r="H21" s="20">
        <v>5836497</v>
      </c>
      <c r="I21" s="20">
        <v>892624</v>
      </c>
      <c r="J21" s="16">
        <v>15.29383121416836</v>
      </c>
      <c r="K21" s="20">
        <v>6372259</v>
      </c>
      <c r="L21" s="20">
        <v>1046656</v>
      </c>
      <c r="M21" s="16">
        <v>16.42519552328303</v>
      </c>
      <c r="N21" s="20">
        <v>6461617</v>
      </c>
      <c r="O21" s="20">
        <v>1197137</v>
      </c>
      <c r="P21" s="16">
        <v>18.526895048097096</v>
      </c>
    </row>
    <row r="22" spans="1:16" s="17" customFormat="1" ht="13.5" customHeight="1">
      <c r="A22" s="21" t="s">
        <v>2</v>
      </c>
      <c r="B22" s="14">
        <v>1487490</v>
      </c>
      <c r="C22" s="15">
        <v>331147</v>
      </c>
      <c r="D22" s="16">
        <v>22.262132854674654</v>
      </c>
      <c r="E22" s="15">
        <v>1453969</v>
      </c>
      <c r="F22" s="15">
        <v>225022</v>
      </c>
      <c r="G22" s="16">
        <v>15.476395989185466</v>
      </c>
      <c r="H22" s="20">
        <v>1529364</v>
      </c>
      <c r="I22" s="20">
        <v>267191</v>
      </c>
      <c r="J22" s="16">
        <v>17.470726393455056</v>
      </c>
      <c r="K22" s="20">
        <v>1578203</v>
      </c>
      <c r="L22" s="20">
        <v>283309</v>
      </c>
      <c r="M22" s="16">
        <v>17.951366205741593</v>
      </c>
      <c r="N22" s="20">
        <v>1516364</v>
      </c>
      <c r="O22" s="20">
        <v>253262</v>
      </c>
      <c r="P22" s="16">
        <v>16.70192645037735</v>
      </c>
    </row>
    <row r="23" spans="1:16" s="17" customFormat="1" ht="13.5" customHeight="1">
      <c r="A23" s="21" t="s">
        <v>10</v>
      </c>
      <c r="B23" s="14">
        <v>71816</v>
      </c>
      <c r="C23" s="15">
        <v>8060</v>
      </c>
      <c r="D23" s="16">
        <v>11.223125765846051</v>
      </c>
      <c r="E23" s="15">
        <v>75233</v>
      </c>
      <c r="F23" s="15">
        <v>14327</v>
      </c>
      <c r="G23" s="16">
        <v>19.043504844948362</v>
      </c>
      <c r="H23" s="20">
        <v>71666</v>
      </c>
      <c r="I23" s="20">
        <v>8495</v>
      </c>
      <c r="J23" s="16">
        <v>11.853598638126867</v>
      </c>
      <c r="K23" s="20">
        <v>79089</v>
      </c>
      <c r="L23" s="20">
        <v>9064</v>
      </c>
      <c r="M23" s="16">
        <v>11.460506517973421</v>
      </c>
      <c r="N23" s="20">
        <v>69832</v>
      </c>
      <c r="O23" s="20">
        <v>7546</v>
      </c>
      <c r="P23" s="16">
        <v>10.805934242181236</v>
      </c>
    </row>
    <row r="24" spans="1:16" s="17" customFormat="1" ht="13.5" customHeight="1">
      <c r="A24" s="22" t="s">
        <v>11</v>
      </c>
      <c r="B24" s="14">
        <v>2188417</v>
      </c>
      <c r="C24" s="15">
        <v>508801</v>
      </c>
      <c r="D24" s="16">
        <v>23.2497279997368</v>
      </c>
      <c r="E24" s="15">
        <v>2419410</v>
      </c>
      <c r="F24" s="15">
        <v>496119</v>
      </c>
      <c r="G24" s="16">
        <v>20.505784468114125</v>
      </c>
      <c r="H24" s="20">
        <v>2585750</v>
      </c>
      <c r="I24" s="20">
        <v>483195</v>
      </c>
      <c r="J24" s="16">
        <v>18.686841341970414</v>
      </c>
      <c r="K24" s="20">
        <v>3098623</v>
      </c>
      <c r="L24" s="20">
        <v>597615</v>
      </c>
      <c r="M24" s="16">
        <v>19.28647015141887</v>
      </c>
      <c r="N24" s="20">
        <v>3271631</v>
      </c>
      <c r="O24" s="20">
        <v>701791</v>
      </c>
      <c r="P24" s="16">
        <v>21.45079931080247</v>
      </c>
    </row>
    <row r="25" spans="1:16" s="17" customFormat="1" ht="13.5" customHeight="1">
      <c r="A25" s="22" t="s">
        <v>12</v>
      </c>
      <c r="B25" s="14">
        <v>39250</v>
      </c>
      <c r="C25" s="15">
        <v>7304</v>
      </c>
      <c r="D25" s="16">
        <v>18.60891719745223</v>
      </c>
      <c r="E25" s="15">
        <v>41823</v>
      </c>
      <c r="F25" s="15">
        <v>6343</v>
      </c>
      <c r="G25" s="16">
        <v>15.16629605719341</v>
      </c>
      <c r="H25" s="20">
        <v>44960</v>
      </c>
      <c r="I25" s="20">
        <v>7316</v>
      </c>
      <c r="J25" s="16">
        <v>16.272241992882563</v>
      </c>
      <c r="K25" s="20">
        <v>47430</v>
      </c>
      <c r="L25" s="20">
        <v>8300</v>
      </c>
      <c r="M25" s="16">
        <v>17.49947290744255</v>
      </c>
      <c r="N25" s="20">
        <v>49220</v>
      </c>
      <c r="O25" s="20">
        <v>7586</v>
      </c>
      <c r="P25" s="16">
        <v>15.412433969930921</v>
      </c>
    </row>
    <row r="26" spans="1:16" s="17" customFormat="1" ht="13.5" customHeight="1">
      <c r="A26" s="22" t="s">
        <v>17</v>
      </c>
      <c r="B26" s="14">
        <v>1383076</v>
      </c>
      <c r="C26" s="15">
        <v>27093</v>
      </c>
      <c r="D26" s="16">
        <v>1.9588945220653096</v>
      </c>
      <c r="E26" s="15">
        <v>1099671</v>
      </c>
      <c r="F26" s="15">
        <v>49790</v>
      </c>
      <c r="G26" s="16">
        <v>4.527717835607195</v>
      </c>
      <c r="H26" s="20">
        <v>1021912</v>
      </c>
      <c r="I26" s="20">
        <v>19200</v>
      </c>
      <c r="J26" s="16">
        <v>1.8788310539459365</v>
      </c>
      <c r="K26" s="20">
        <v>868647</v>
      </c>
      <c r="L26" s="20">
        <v>17288</v>
      </c>
      <c r="M26" s="16">
        <v>1.9902215744715634</v>
      </c>
      <c r="N26" s="20">
        <v>794991</v>
      </c>
      <c r="O26" s="20">
        <v>11757</v>
      </c>
      <c r="P26" s="16">
        <v>1.4788846666188673</v>
      </c>
    </row>
    <row r="27" spans="1:16" s="17" customFormat="1" ht="13.5" customHeight="1">
      <c r="A27" s="22" t="s">
        <v>19</v>
      </c>
      <c r="B27" s="14">
        <v>28945</v>
      </c>
      <c r="C27" s="15">
        <v>27805</v>
      </c>
      <c r="D27" s="16">
        <v>96.06149594057696</v>
      </c>
      <c r="E27" s="15">
        <v>15340</v>
      </c>
      <c r="F27" s="15">
        <v>3696</v>
      </c>
      <c r="G27" s="16">
        <v>24.09387222946545</v>
      </c>
      <c r="H27" s="20">
        <v>28665</v>
      </c>
      <c r="I27" s="20">
        <v>5033</v>
      </c>
      <c r="J27" s="16">
        <v>17.557997557997556</v>
      </c>
      <c r="K27" s="20">
        <v>42296</v>
      </c>
      <c r="L27" s="20">
        <v>9477</v>
      </c>
      <c r="M27" s="16">
        <v>22.406374125212785</v>
      </c>
      <c r="N27" s="20">
        <v>67910</v>
      </c>
      <c r="O27" s="20">
        <v>64047</v>
      </c>
      <c r="P27" s="16">
        <v>94.31158886761891</v>
      </c>
    </row>
    <row r="28" spans="1:16" s="17" customFormat="1" ht="13.5" customHeight="1">
      <c r="A28" s="27" t="s">
        <v>20</v>
      </c>
      <c r="B28" s="14">
        <v>480937</v>
      </c>
      <c r="C28" s="20">
        <v>110136</v>
      </c>
      <c r="D28" s="16">
        <v>22.90029671245922</v>
      </c>
      <c r="E28" s="20">
        <v>523130</v>
      </c>
      <c r="F28" s="20">
        <v>105445</v>
      </c>
      <c r="G28" s="16">
        <v>20.156557643415596</v>
      </c>
      <c r="H28" s="20">
        <v>554159</v>
      </c>
      <c r="I28" s="20">
        <v>102173</v>
      </c>
      <c r="J28" s="25">
        <v>18.437488157730904</v>
      </c>
      <c r="K28" s="20">
        <v>652359</v>
      </c>
      <c r="L28" s="20">
        <v>121603</v>
      </c>
      <c r="M28" s="25">
        <v>18.64050315853694</v>
      </c>
      <c r="N28" s="20">
        <v>686057</v>
      </c>
      <c r="O28" s="20">
        <v>145536</v>
      </c>
      <c r="P28" s="16">
        <v>21.21339772059756</v>
      </c>
    </row>
    <row r="29" spans="1:16" s="17" customFormat="1" ht="13.5" customHeight="1">
      <c r="A29" s="27" t="s">
        <v>3</v>
      </c>
      <c r="B29" s="4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21</v>
      </c>
      <c r="I29" s="25">
        <v>21</v>
      </c>
      <c r="J29" s="25">
        <v>100</v>
      </c>
      <c r="K29" s="43">
        <v>0</v>
      </c>
      <c r="L29" s="43">
        <v>0</v>
      </c>
      <c r="M29" s="25">
        <v>0</v>
      </c>
      <c r="N29" s="20" t="s">
        <v>23</v>
      </c>
      <c r="O29" s="43">
        <v>0</v>
      </c>
      <c r="P29" s="25">
        <v>0</v>
      </c>
    </row>
    <row r="30" spans="1:16" s="17" customFormat="1" ht="13.5" customHeight="1" thickBot="1">
      <c r="A30" s="28" t="s">
        <v>24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5612</v>
      </c>
      <c r="L30" s="32">
        <v>0</v>
      </c>
      <c r="M30" s="30">
        <v>0</v>
      </c>
      <c r="N30" s="31">
        <v>5612</v>
      </c>
      <c r="O30" s="32">
        <v>5612</v>
      </c>
      <c r="P30" s="30">
        <v>100</v>
      </c>
    </row>
    <row r="31" spans="1:16" s="35" customFormat="1" ht="13.5" customHeight="1">
      <c r="A31" s="33" t="s">
        <v>4</v>
      </c>
      <c r="B31" s="34"/>
      <c r="F31" s="2"/>
      <c r="G31" s="2"/>
      <c r="K31" s="2"/>
      <c r="L31" s="2"/>
      <c r="M31" s="2"/>
      <c r="N31" s="2"/>
      <c r="O31" s="2"/>
      <c r="P31" s="2"/>
    </row>
  </sheetData>
  <mergeCells count="7">
    <mergeCell ref="A1:P1"/>
    <mergeCell ref="K3:M3"/>
    <mergeCell ref="N3:P3"/>
    <mergeCell ref="H3:J3"/>
    <mergeCell ref="E3:G3"/>
    <mergeCell ref="A3:A4"/>
    <mergeCell ref="B3:D3"/>
  </mergeCells>
  <printOptions/>
  <pageMargins left="0.3937007874015748" right="0.3937007874015748" top="0.3937007874015748" bottom="0.1968503937007874" header="0.2362204724409449" footer="0.5118110236220472"/>
  <pageSetup horizontalDpi="300" verticalDpi="300" orientation="portrait" paperSize="9" r:id="rId2"/>
  <ignoredErrors>
    <ignoredError sqref="D5:G5 J5:M5" formula="1"/>
    <ignoredError sqref="B21:C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市税の収納状況</dc:title>
  <dc:subject/>
  <dc:creator>oyaji</dc:creator>
  <cp:keywords/>
  <dc:description/>
  <cp:lastModifiedBy>武野　孝史</cp:lastModifiedBy>
  <cp:lastPrinted>2005-01-04T02:24:12Z</cp:lastPrinted>
  <dcterms:created xsi:type="dcterms:W3CDTF">2004-03-01T05:22:27Z</dcterms:created>
  <dcterms:modified xsi:type="dcterms:W3CDTF">2005-01-04T02:33:08Z</dcterms:modified>
  <cp:category/>
  <cp:version/>
  <cp:contentType/>
  <cp:contentStatus/>
</cp:coreProperties>
</file>