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_06" sheetId="1" r:id="rId1"/>
  </sheets>
  <definedNames>
    <definedName name="_xlnm.Print_Area" localSheetId="0">'03_06'!$A$1:$P$19</definedName>
  </definedNames>
  <calcPr fullCalcOnLoad="1"/>
</workbook>
</file>

<file path=xl/sharedStrings.xml><?xml version="1.0" encoding="utf-8"?>
<sst xmlns="http://schemas.openxmlformats.org/spreadsheetml/2006/main" count="29" uniqueCount="26">
  <si>
    <t>年　　　　　次</t>
  </si>
  <si>
    <t>昭和３０年</t>
  </si>
  <si>
    <t>平成 ２ 年</t>
  </si>
  <si>
    <t>総　　　数</t>
  </si>
  <si>
    <t>完全失業者</t>
  </si>
  <si>
    <t>通学のかたわら仕事</t>
  </si>
  <si>
    <t>休　業　者</t>
  </si>
  <si>
    <t xml:space="preserve">               就　　　　　　　　　　　業　　　　　　　　　　　　者</t>
  </si>
  <si>
    <t>　この表は、各年国勢調査における15歳以上の労働力状態である。</t>
  </si>
  <si>
    <t>　３５</t>
  </si>
  <si>
    <t>　４０</t>
  </si>
  <si>
    <t>　４５</t>
  </si>
  <si>
    <t>　５０</t>
  </si>
  <si>
    <t>　５５</t>
  </si>
  <si>
    <t>　６０</t>
  </si>
  <si>
    <t>　７</t>
  </si>
  <si>
    <t>　１２</t>
  </si>
  <si>
    <t>労　　　　　　　　　　　働　　　　　　　　　　　力</t>
  </si>
  <si>
    <t>非労働力</t>
  </si>
  <si>
    <t>総  　数</t>
  </si>
  <si>
    <t>労働力不詳</t>
  </si>
  <si>
    <t>総　　数</t>
  </si>
  <si>
    <t>おもに仕事</t>
  </si>
  <si>
    <t>家事のほか仕事</t>
  </si>
  <si>
    <t>…</t>
  </si>
  <si>
    <t>労　　　働　　　力　　　状　　　態　　　の　　　推　　　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</si>
</sst>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7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38" fontId="5" fillId="0" borderId="2" xfId="16" applyFont="1" applyBorder="1" applyAlignment="1" applyProtection="1">
      <alignment horizontal="right" vertical="center"/>
      <protection/>
    </xf>
    <xf numFmtId="38" fontId="5" fillId="0" borderId="0" xfId="16" applyFont="1" applyBorder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38" fontId="5" fillId="0" borderId="0" xfId="16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top"/>
      <protection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>
      <alignment vertical="center"/>
    </xf>
    <xf numFmtId="41" fontId="5" fillId="0" borderId="0" xfId="16" applyNumberFormat="1" applyFont="1" applyBorder="1" applyAlignment="1">
      <alignment horizontal="right" vertical="center"/>
    </xf>
    <xf numFmtId="38" fontId="5" fillId="0" borderId="3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41" fontId="5" fillId="0" borderId="0" xfId="16" applyNumberFormat="1" applyFont="1" applyBorder="1" applyAlignment="1">
      <alignment horizontal="right" vertical="center"/>
    </xf>
    <xf numFmtId="38" fontId="5" fillId="0" borderId="0" xfId="16" applyFont="1" applyBorder="1" applyAlignment="1">
      <alignment horizontal="center" vertical="center"/>
    </xf>
    <xf numFmtId="38" fontId="5" fillId="0" borderId="3" xfId="16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38" fontId="5" fillId="0" borderId="0" xfId="16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38" fontId="5" fillId="0" borderId="3" xfId="16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6</xdr:row>
      <xdr:rowOff>0</xdr:rowOff>
    </xdr:from>
    <xdr:to>
      <xdr:col>10</xdr:col>
      <xdr:colOff>828675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 rot="5400000" flipV="1">
          <a:off x="7134225" y="1028700"/>
          <a:ext cx="5114925" cy="152400"/>
        </a:xfrm>
        <a:prstGeom prst="rightBrace">
          <a:avLst>
            <a:gd name="adj" fmla="val 1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133350</xdr:rowOff>
    </xdr:from>
    <xdr:to>
      <xdr:col>11</xdr:col>
      <xdr:colOff>0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 rot="5400000" flipV="1">
          <a:off x="8839200" y="1285875"/>
          <a:ext cx="3457575" cy="161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A1" sqref="A1:P1"/>
    </sheetView>
  </sheetViews>
  <sheetFormatPr defaultColWidth="8.66015625" defaultRowHeight="18"/>
  <cols>
    <col min="1" max="1" width="27.41015625" style="1" customWidth="1"/>
    <col min="2" max="2" width="11.16015625" style="1" customWidth="1"/>
    <col min="3" max="16" width="7.66015625" style="1" customWidth="1"/>
    <col min="17" max="16384" width="8.83203125" style="1" customWidth="1"/>
  </cols>
  <sheetData>
    <row r="1" spans="1:16" ht="15" customHeight="1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1.25" customHeight="1"/>
    <row r="3" s="2" customFormat="1" ht="12" thickBot="1">
      <c r="A3" s="10" t="s">
        <v>8</v>
      </c>
    </row>
    <row r="4" spans="1:16" s="2" customFormat="1" ht="14.25" customHeight="1">
      <c r="A4" s="30" t="s">
        <v>0</v>
      </c>
      <c r="B4" s="26" t="s">
        <v>3</v>
      </c>
      <c r="C4" s="35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26" t="s">
        <v>18</v>
      </c>
      <c r="P4" s="11"/>
    </row>
    <row r="5" spans="1:16" s="2" customFormat="1" ht="14.25" customHeight="1">
      <c r="A5" s="31"/>
      <c r="B5" s="27"/>
      <c r="C5" s="29" t="s">
        <v>19</v>
      </c>
      <c r="D5" s="24" t="s">
        <v>7</v>
      </c>
      <c r="E5" s="38"/>
      <c r="F5" s="38"/>
      <c r="G5" s="38"/>
      <c r="H5" s="38"/>
      <c r="I5" s="38"/>
      <c r="J5" s="38"/>
      <c r="K5" s="38"/>
      <c r="L5" s="38"/>
      <c r="M5" s="25"/>
      <c r="N5" s="39" t="s">
        <v>4</v>
      </c>
      <c r="O5" s="27"/>
      <c r="P5" s="12" t="s">
        <v>20</v>
      </c>
    </row>
    <row r="6" spans="1:16" s="2" customFormat="1" ht="14.25" customHeight="1">
      <c r="A6" s="32"/>
      <c r="B6" s="28"/>
      <c r="C6" s="28"/>
      <c r="D6" s="24" t="s">
        <v>21</v>
      </c>
      <c r="E6" s="25"/>
      <c r="F6" s="24" t="s">
        <v>22</v>
      </c>
      <c r="G6" s="25"/>
      <c r="H6" s="22" t="s">
        <v>23</v>
      </c>
      <c r="I6" s="23"/>
      <c r="J6" s="22" t="s">
        <v>5</v>
      </c>
      <c r="K6" s="22"/>
      <c r="L6" s="24" t="s">
        <v>6</v>
      </c>
      <c r="M6" s="25"/>
      <c r="N6" s="40"/>
      <c r="O6" s="28"/>
      <c r="P6" s="13"/>
    </row>
    <row r="7" s="2" customFormat="1" ht="9.75" customHeight="1">
      <c r="B7" s="3"/>
    </row>
    <row r="8" spans="1:16" s="2" customFormat="1" ht="15" customHeight="1">
      <c r="A8" s="4" t="s">
        <v>1</v>
      </c>
      <c r="B8" s="5">
        <v>83136</v>
      </c>
      <c r="C8" s="6">
        <v>46259</v>
      </c>
      <c r="D8" s="34">
        <v>44969</v>
      </c>
      <c r="E8" s="34"/>
      <c r="F8" s="20">
        <v>44435</v>
      </c>
      <c r="G8" s="20"/>
      <c r="H8" s="20"/>
      <c r="I8" s="20"/>
      <c r="J8" s="20"/>
      <c r="K8" s="20"/>
      <c r="L8" s="18">
        <v>534</v>
      </c>
      <c r="M8" s="18"/>
      <c r="N8" s="8">
        <v>1290</v>
      </c>
      <c r="O8" s="8">
        <v>36877</v>
      </c>
      <c r="P8" s="14">
        <v>0</v>
      </c>
    </row>
    <row r="9" spans="2:16" s="2" customFormat="1" ht="8.25" customHeight="1">
      <c r="B9" s="5"/>
      <c r="C9" s="6"/>
      <c r="D9" s="34"/>
      <c r="E9" s="34"/>
      <c r="F9" s="42"/>
      <c r="G9" s="42"/>
      <c r="H9" s="42"/>
      <c r="I9" s="42"/>
      <c r="J9" s="42"/>
      <c r="K9" s="42"/>
      <c r="L9" s="42"/>
      <c r="N9" s="8"/>
      <c r="O9" s="8"/>
      <c r="P9" s="8"/>
    </row>
    <row r="10" spans="1:16" s="2" customFormat="1" ht="15" customHeight="1">
      <c r="A10" s="7" t="s">
        <v>9</v>
      </c>
      <c r="B10" s="5">
        <v>101053</v>
      </c>
      <c r="C10" s="6">
        <v>60159</v>
      </c>
      <c r="D10" s="34">
        <v>59598</v>
      </c>
      <c r="E10" s="34"/>
      <c r="F10" s="34">
        <v>53652</v>
      </c>
      <c r="G10" s="34"/>
      <c r="H10" s="20">
        <v>5376</v>
      </c>
      <c r="I10" s="20"/>
      <c r="J10" s="20"/>
      <c r="K10" s="20"/>
      <c r="L10" s="18">
        <v>570</v>
      </c>
      <c r="M10" s="18"/>
      <c r="N10" s="8">
        <v>561</v>
      </c>
      <c r="O10" s="8">
        <v>40889</v>
      </c>
      <c r="P10" s="8">
        <v>5</v>
      </c>
    </row>
    <row r="11" spans="1:16" s="2" customFormat="1" ht="15" customHeight="1">
      <c r="A11" s="7" t="s">
        <v>10</v>
      </c>
      <c r="B11" s="5">
        <f aca="true" t="shared" si="0" ref="B11:B17">C11+O11+P11</f>
        <v>124966</v>
      </c>
      <c r="C11" s="6">
        <f aca="true" t="shared" si="1" ref="C11:C17">D11+N11</f>
        <v>74108</v>
      </c>
      <c r="D11" s="34">
        <v>73269</v>
      </c>
      <c r="E11" s="34"/>
      <c r="F11" s="34" t="s">
        <v>24</v>
      </c>
      <c r="G11" s="34"/>
      <c r="H11" s="34" t="s">
        <v>24</v>
      </c>
      <c r="I11" s="34"/>
      <c r="J11" s="19" t="s">
        <v>24</v>
      </c>
      <c r="K11" s="19"/>
      <c r="L11" s="19" t="s">
        <v>24</v>
      </c>
      <c r="M11" s="19"/>
      <c r="N11" s="8">
        <v>839</v>
      </c>
      <c r="O11" s="8">
        <v>50784</v>
      </c>
      <c r="P11" s="8">
        <v>74</v>
      </c>
    </row>
    <row r="12" spans="1:16" s="2" customFormat="1" ht="15" customHeight="1">
      <c r="A12" s="7" t="s">
        <v>11</v>
      </c>
      <c r="B12" s="5">
        <f t="shared" si="0"/>
        <v>158708</v>
      </c>
      <c r="C12" s="6">
        <f t="shared" si="1"/>
        <v>96436</v>
      </c>
      <c r="D12" s="34">
        <f aca="true" t="shared" si="2" ref="D12:D17">SUM(F12:L12)</f>
        <v>95450</v>
      </c>
      <c r="E12" s="34"/>
      <c r="F12" s="34">
        <v>81710</v>
      </c>
      <c r="G12" s="34"/>
      <c r="H12" s="34">
        <v>11869</v>
      </c>
      <c r="I12" s="34"/>
      <c r="J12" s="18">
        <v>994</v>
      </c>
      <c r="K12" s="18"/>
      <c r="L12" s="18">
        <v>877</v>
      </c>
      <c r="M12" s="18"/>
      <c r="N12" s="8">
        <v>986</v>
      </c>
      <c r="O12" s="8">
        <v>62270</v>
      </c>
      <c r="P12" s="8">
        <v>2</v>
      </c>
    </row>
    <row r="13" spans="1:16" s="2" customFormat="1" ht="15" customHeight="1">
      <c r="A13" s="7" t="s">
        <v>12</v>
      </c>
      <c r="B13" s="5">
        <f t="shared" si="0"/>
        <v>191564</v>
      </c>
      <c r="C13" s="6">
        <f t="shared" si="1"/>
        <v>110454</v>
      </c>
      <c r="D13" s="34">
        <f t="shared" si="2"/>
        <v>108484</v>
      </c>
      <c r="E13" s="34"/>
      <c r="F13" s="34">
        <v>95538</v>
      </c>
      <c r="G13" s="34"/>
      <c r="H13" s="34">
        <v>11046</v>
      </c>
      <c r="I13" s="34"/>
      <c r="J13" s="18">
        <v>969</v>
      </c>
      <c r="K13" s="18"/>
      <c r="L13" s="18">
        <v>931</v>
      </c>
      <c r="M13" s="18"/>
      <c r="N13" s="8">
        <v>1970</v>
      </c>
      <c r="O13" s="8">
        <v>81110</v>
      </c>
      <c r="P13" s="14">
        <v>0</v>
      </c>
    </row>
    <row r="14" spans="1:16" s="2" customFormat="1" ht="15" customHeight="1">
      <c r="A14" s="7" t="s">
        <v>13</v>
      </c>
      <c r="B14" s="5">
        <f t="shared" si="0"/>
        <v>222914</v>
      </c>
      <c r="C14" s="6">
        <f t="shared" si="1"/>
        <v>127323</v>
      </c>
      <c r="D14" s="34">
        <f t="shared" si="2"/>
        <v>124602</v>
      </c>
      <c r="E14" s="34"/>
      <c r="F14" s="34">
        <v>107028</v>
      </c>
      <c r="G14" s="34"/>
      <c r="H14" s="34">
        <v>14787</v>
      </c>
      <c r="I14" s="34"/>
      <c r="J14" s="18">
        <v>1527</v>
      </c>
      <c r="K14" s="18"/>
      <c r="L14" s="18">
        <v>1260</v>
      </c>
      <c r="M14" s="18"/>
      <c r="N14" s="8">
        <v>2721</v>
      </c>
      <c r="O14" s="8">
        <v>95155</v>
      </c>
      <c r="P14" s="8">
        <v>436</v>
      </c>
    </row>
    <row r="15" spans="1:16" s="2" customFormat="1" ht="15" customHeight="1">
      <c r="A15" s="7" t="s">
        <v>14</v>
      </c>
      <c r="B15" s="5">
        <f t="shared" si="0"/>
        <v>252867</v>
      </c>
      <c r="C15" s="6">
        <f t="shared" si="1"/>
        <v>143862</v>
      </c>
      <c r="D15" s="34">
        <f t="shared" si="2"/>
        <v>140142</v>
      </c>
      <c r="E15" s="34"/>
      <c r="F15" s="34">
        <v>117187</v>
      </c>
      <c r="G15" s="34"/>
      <c r="H15" s="34">
        <v>19382</v>
      </c>
      <c r="I15" s="34"/>
      <c r="J15" s="18">
        <v>2132</v>
      </c>
      <c r="K15" s="18"/>
      <c r="L15" s="18">
        <v>1441</v>
      </c>
      <c r="M15" s="18"/>
      <c r="N15" s="8">
        <v>3720</v>
      </c>
      <c r="O15" s="8">
        <v>108028</v>
      </c>
      <c r="P15" s="8">
        <v>977</v>
      </c>
    </row>
    <row r="16" spans="1:16" s="2" customFormat="1" ht="15" customHeight="1">
      <c r="A16" s="4" t="s">
        <v>2</v>
      </c>
      <c r="B16" s="5">
        <f t="shared" si="0"/>
        <v>282792</v>
      </c>
      <c r="C16" s="6">
        <f t="shared" si="1"/>
        <v>159390</v>
      </c>
      <c r="D16" s="34">
        <f t="shared" si="2"/>
        <v>155795</v>
      </c>
      <c r="E16" s="34"/>
      <c r="F16" s="34">
        <v>132251</v>
      </c>
      <c r="G16" s="34"/>
      <c r="H16" s="34">
        <v>18944</v>
      </c>
      <c r="I16" s="34"/>
      <c r="J16" s="18">
        <v>3053</v>
      </c>
      <c r="K16" s="18"/>
      <c r="L16" s="18">
        <v>1547</v>
      </c>
      <c r="M16" s="18"/>
      <c r="N16" s="8">
        <v>3595</v>
      </c>
      <c r="O16" s="8">
        <v>120083</v>
      </c>
      <c r="P16" s="8">
        <v>3319</v>
      </c>
    </row>
    <row r="17" spans="1:16" s="2" customFormat="1" ht="15" customHeight="1">
      <c r="A17" s="9" t="s">
        <v>15</v>
      </c>
      <c r="B17" s="5">
        <f t="shared" si="0"/>
        <v>301288</v>
      </c>
      <c r="C17" s="6">
        <f t="shared" si="1"/>
        <v>172655</v>
      </c>
      <c r="D17" s="34">
        <f t="shared" si="2"/>
        <v>165938</v>
      </c>
      <c r="E17" s="34"/>
      <c r="F17" s="34">
        <v>137450</v>
      </c>
      <c r="G17" s="34"/>
      <c r="H17" s="34">
        <v>22543</v>
      </c>
      <c r="I17" s="34"/>
      <c r="J17" s="18">
        <v>4357</v>
      </c>
      <c r="K17" s="18"/>
      <c r="L17" s="18">
        <v>1588</v>
      </c>
      <c r="M17" s="18"/>
      <c r="N17" s="8">
        <v>6717</v>
      </c>
      <c r="O17" s="8">
        <v>124871</v>
      </c>
      <c r="P17" s="8">
        <v>3762</v>
      </c>
    </row>
    <row r="18" spans="1:16" s="2" customFormat="1" ht="15" customHeight="1" thickBot="1">
      <c r="A18" s="17" t="s">
        <v>16</v>
      </c>
      <c r="B18" s="16">
        <v>312762</v>
      </c>
      <c r="C18" s="15">
        <v>173149</v>
      </c>
      <c r="D18" s="41">
        <v>165105</v>
      </c>
      <c r="E18" s="41"/>
      <c r="F18" s="41">
        <v>137230</v>
      </c>
      <c r="G18" s="41"/>
      <c r="H18" s="41">
        <v>20844</v>
      </c>
      <c r="I18" s="41"/>
      <c r="J18" s="21">
        <v>4966</v>
      </c>
      <c r="K18" s="21"/>
      <c r="L18" s="21">
        <v>2065</v>
      </c>
      <c r="M18" s="21"/>
      <c r="N18" s="15">
        <v>8044</v>
      </c>
      <c r="O18" s="15">
        <v>132738</v>
      </c>
      <c r="P18" s="15">
        <v>6875</v>
      </c>
    </row>
  </sheetData>
  <mergeCells count="62">
    <mergeCell ref="D17:E17"/>
    <mergeCell ref="F17:G17"/>
    <mergeCell ref="H17:I17"/>
    <mergeCell ref="D14:E14"/>
    <mergeCell ref="F14:G14"/>
    <mergeCell ref="H14:I14"/>
    <mergeCell ref="F16:G16"/>
    <mergeCell ref="H16:I16"/>
    <mergeCell ref="F9:L9"/>
    <mergeCell ref="D9:E9"/>
    <mergeCell ref="D12:E12"/>
    <mergeCell ref="F12:G12"/>
    <mergeCell ref="D13:E13"/>
    <mergeCell ref="F13:G13"/>
    <mergeCell ref="H13:I13"/>
    <mergeCell ref="D18:E18"/>
    <mergeCell ref="F18:G18"/>
    <mergeCell ref="H18:I18"/>
    <mergeCell ref="D15:E15"/>
    <mergeCell ref="F15:G15"/>
    <mergeCell ref="H15:I15"/>
    <mergeCell ref="D16:E16"/>
    <mergeCell ref="D11:E11"/>
    <mergeCell ref="F11:G11"/>
    <mergeCell ref="H11:I11"/>
    <mergeCell ref="D10:E10"/>
    <mergeCell ref="F10:G10"/>
    <mergeCell ref="D8:E8"/>
    <mergeCell ref="O4:O6"/>
    <mergeCell ref="C4:N4"/>
    <mergeCell ref="D5:M5"/>
    <mergeCell ref="N5:N6"/>
    <mergeCell ref="D6:E6"/>
    <mergeCell ref="F6:G6"/>
    <mergeCell ref="B4:B6"/>
    <mergeCell ref="C5:C6"/>
    <mergeCell ref="A4:A6"/>
    <mergeCell ref="A1:P1"/>
    <mergeCell ref="L12:M12"/>
    <mergeCell ref="L13:M13"/>
    <mergeCell ref="H6:I6"/>
    <mergeCell ref="J6:K6"/>
    <mergeCell ref="L6:M6"/>
    <mergeCell ref="H12:I12"/>
    <mergeCell ref="L14:M14"/>
    <mergeCell ref="L15:M15"/>
    <mergeCell ref="L16:M16"/>
    <mergeCell ref="L17:M17"/>
    <mergeCell ref="L18:M18"/>
    <mergeCell ref="J18:K18"/>
    <mergeCell ref="J17:K17"/>
    <mergeCell ref="J16:K16"/>
    <mergeCell ref="J15:K15"/>
    <mergeCell ref="J14:K14"/>
    <mergeCell ref="J13:K13"/>
    <mergeCell ref="J12:K12"/>
    <mergeCell ref="L8:M8"/>
    <mergeCell ref="J11:K11"/>
    <mergeCell ref="H10:K10"/>
    <mergeCell ref="F8:K8"/>
    <mergeCell ref="L10:M10"/>
    <mergeCell ref="L11:M1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ignoredErrors>
    <ignoredError sqref="A10:A18" numberStoredAsText="1"/>
    <ignoredError sqref="D12:E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労働力状態の推移</dc:title>
  <dc:subject/>
  <dc:creator>katsui</dc:creator>
  <cp:keywords/>
  <dc:description/>
  <cp:lastModifiedBy>YAMANAKA</cp:lastModifiedBy>
  <cp:lastPrinted>2004-02-20T07:16:46Z</cp:lastPrinted>
  <dcterms:created xsi:type="dcterms:W3CDTF">1999-04-19T01:26:11Z</dcterms:created>
  <dcterms:modified xsi:type="dcterms:W3CDTF">2005-03-15T05:41:57Z</dcterms:modified>
  <cp:category/>
  <cp:version/>
  <cp:contentType/>
  <cp:contentStatus/>
</cp:coreProperties>
</file>