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16 教育および文化\"/>
    </mc:Choice>
  </mc:AlternateContent>
  <bookViews>
    <workbookView xWindow="0" yWindow="0" windowWidth="20490" windowHeight="7635"/>
  </bookViews>
  <sheets>
    <sheet name="16-4" sheetId="1" r:id="rId1"/>
    <sheet name="16-4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  <c r="C44" i="1"/>
  <c r="K19" i="1" l="1"/>
  <c r="J19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<sst xmlns="http://schemas.openxmlformats.org/spreadsheetml/2006/main" count="128" uniqueCount="82">
  <si>
    <t>１６－４    中　　学　　校　　の　　概　　況</t>
    <rPh sb="8" eb="9">
      <t>ナカ</t>
    </rPh>
    <rPh sb="11" eb="12">
      <t>ガク</t>
    </rPh>
    <rPh sb="14" eb="15">
      <t>コウ</t>
    </rPh>
    <phoneticPr fontId="4"/>
  </si>
  <si>
    <t>　この表は、学校基本調査(各年5月1日現在)の結果である。</t>
    <phoneticPr fontId="3"/>
  </si>
  <si>
    <t>年 次</t>
    <rPh sb="0" eb="1">
      <t>トシ</t>
    </rPh>
    <rPh sb="2" eb="3">
      <t>ツギ</t>
    </rPh>
    <phoneticPr fontId="4"/>
  </si>
  <si>
    <t>区 分</t>
    <rPh sb="0" eb="1">
      <t>ク</t>
    </rPh>
    <rPh sb="2" eb="3">
      <t>ブン</t>
    </rPh>
    <phoneticPr fontId="4"/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</si>
  <si>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</si>
  <si>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</si>
  <si>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生        徒        数</t>
    <phoneticPr fontId="3"/>
  </si>
  <si>
    <t>総        数</t>
    <phoneticPr fontId="4"/>
  </si>
  <si>
    <t>１学年</t>
    <rPh sb="1" eb="2">
      <t>ガク</t>
    </rPh>
    <rPh sb="2" eb="3">
      <t>トシ</t>
    </rPh>
    <phoneticPr fontId="4"/>
  </si>
  <si>
    <t>２学年</t>
    <rPh sb="1" eb="2">
      <t>ガク</t>
    </rPh>
    <rPh sb="2" eb="3">
      <t>トシ</t>
    </rPh>
    <phoneticPr fontId="4"/>
  </si>
  <si>
    <t>３学年</t>
    <rPh sb="1" eb="2">
      <t>ガク</t>
    </rPh>
    <rPh sb="2" eb="3">
      <t>トシ</t>
    </rPh>
    <phoneticPr fontId="4"/>
  </si>
  <si>
    <t>特別支援
学級（再掲）</t>
    <rPh sb="0" eb="2">
      <t>トクベツ</t>
    </rPh>
    <rPh sb="2" eb="4">
      <t>シエン</t>
    </rPh>
    <rPh sb="5" eb="7">
      <t>ガッキュウ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</si>
  <si>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</si>
  <si>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</si>
  <si>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</si>
  <si>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　　26年</t>
    <rPh sb="0" eb="2">
      <t>ヘイセイ</t>
    </rPh>
    <rPh sb="6" eb="7">
      <t>ネン</t>
    </rPh>
    <phoneticPr fontId="4"/>
  </si>
  <si>
    <t>総数</t>
    <phoneticPr fontId="4"/>
  </si>
  <si>
    <t>国立</t>
    <phoneticPr fontId="4"/>
  </si>
  <si>
    <t>市立</t>
    <phoneticPr fontId="4"/>
  </si>
  <si>
    <t>私立</t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</si>
  <si>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</si>
  <si>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</si>
  <si>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-</t>
    <phoneticPr fontId="3"/>
  </si>
  <si>
    <t>29年</t>
    <rPh sb="2" eb="3">
      <t>ネン</t>
    </rPh>
    <phoneticPr fontId="4"/>
  </si>
  <si>
    <t>30年</t>
    <rPh sb="2" eb="3">
      <t>ネン</t>
    </rPh>
    <phoneticPr fontId="4"/>
  </si>
  <si>
    <t>教員数</t>
    <phoneticPr fontId="4"/>
  </si>
  <si>
    <t>職員数</t>
    <rPh sb="0" eb="1">
      <t>ショク</t>
    </rPh>
    <rPh sb="1" eb="3">
      <t>インズウ</t>
    </rPh>
    <phoneticPr fontId="4"/>
  </si>
  <si>
    <t>本務教員</t>
    <rPh sb="0" eb="2">
      <t>ホンム</t>
    </rPh>
    <rPh sb="2" eb="4">
      <t>キョウイン</t>
    </rPh>
    <phoneticPr fontId="4"/>
  </si>
  <si>
    <t>計</t>
    <rPh sb="0" eb="1">
      <t>ケイ</t>
    </rPh>
    <phoneticPr fontId="3"/>
  </si>
  <si>
    <t>（再掲）</t>
    <rPh sb="1" eb="3">
      <t>サイケイ</t>
    </rPh>
    <phoneticPr fontId="4"/>
  </si>
  <si>
    <t>左記以外
の 市 費</t>
    <rPh sb="0" eb="4">
      <t>サキイガイ</t>
    </rPh>
    <rPh sb="7" eb="8">
      <t>シ</t>
    </rPh>
    <rPh sb="9" eb="10">
      <t>ヒ</t>
    </rPh>
    <phoneticPr fontId="4"/>
  </si>
  <si>
    <t>兼務者</t>
    <phoneticPr fontId="3"/>
  </si>
  <si>
    <t>市　費</t>
    <rPh sb="0" eb="1">
      <t>シ</t>
    </rPh>
    <rPh sb="2" eb="3">
      <t>ヒ</t>
    </rPh>
    <phoneticPr fontId="3"/>
  </si>
  <si>
    <t>26年</t>
    <rPh sb="2" eb="3">
      <t>ネン</t>
    </rPh>
    <phoneticPr fontId="4"/>
  </si>
  <si>
    <t>国立</t>
    <phoneticPr fontId="4"/>
  </si>
  <si>
    <t>市立</t>
    <phoneticPr fontId="4"/>
  </si>
  <si>
    <t>私立</t>
    <phoneticPr fontId="4"/>
  </si>
  <si>
    <t>総数</t>
    <phoneticPr fontId="4"/>
  </si>
  <si>
    <t>１６－４    中　　学　　校　　の　　概　　況　（ つ づ き ）</t>
    <rPh sb="8" eb="9">
      <t>ナカ</t>
    </rPh>
    <rPh sb="11" eb="12">
      <t>ガク</t>
    </rPh>
    <rPh sb="14" eb="15">
      <t>コウ</t>
    </rPh>
    <phoneticPr fontId="4"/>
  </si>
  <si>
    <t xml:space="preserve"> この表は、奈良県教育委員会「学校基本数調べ」の結果である。</t>
    <rPh sb="3" eb="4">
      <t>ヒョウ</t>
    </rPh>
    <rPh sb="6" eb="9">
      <t>ナラケン</t>
    </rPh>
    <rPh sb="9" eb="11">
      <t>キョウイク</t>
    </rPh>
    <rPh sb="11" eb="14">
      <t>イインカイ</t>
    </rPh>
    <rPh sb="15" eb="17">
      <t>ガッコウ</t>
    </rPh>
    <rPh sb="17" eb="19">
      <t>キホン</t>
    </rPh>
    <rPh sb="19" eb="20">
      <t>スウ</t>
    </rPh>
    <rPh sb="20" eb="21">
      <t>シラ</t>
    </rPh>
    <rPh sb="24" eb="26">
      <t>ケッカ</t>
    </rPh>
    <phoneticPr fontId="3"/>
  </si>
  <si>
    <t>平成30年５月１日現在</t>
    <rPh sb="0" eb="1">
      <t>タイラ</t>
    </rPh>
    <rPh sb="1" eb="2">
      <t>シゲル</t>
    </rPh>
    <rPh sb="4" eb="5">
      <t>トシ</t>
    </rPh>
    <rPh sb="6" eb="7">
      <t>ツキ</t>
    </rPh>
    <rPh sb="8" eb="9">
      <t>ヒ</t>
    </rPh>
    <rPh sb="9" eb="11">
      <t>ゲンザイ</t>
    </rPh>
    <phoneticPr fontId="4"/>
  </si>
  <si>
    <t>区    　  分</t>
    <phoneticPr fontId="4"/>
  </si>
  <si>
    <t>学級数</t>
    <rPh sb="0" eb="2">
      <t>ガッキュウ</t>
    </rPh>
    <rPh sb="2" eb="3">
      <t>カズ</t>
    </rPh>
    <phoneticPr fontId="4"/>
  </si>
  <si>
    <t>生　　　　　　　徒　　　　　　　数</t>
    <rPh sb="0" eb="1">
      <t>ショウ</t>
    </rPh>
    <rPh sb="8" eb="9">
      <t>ト</t>
    </rPh>
    <rPh sb="16" eb="17">
      <t>カズ</t>
    </rPh>
    <phoneticPr fontId="4"/>
  </si>
  <si>
    <t>本務教員数</t>
    <rPh sb="2" eb="3">
      <t>キョウ</t>
    </rPh>
    <rPh sb="3" eb="4">
      <t>イン</t>
    </rPh>
    <rPh sb="4" eb="5">
      <t>スウ</t>
    </rPh>
    <phoneticPr fontId="4"/>
  </si>
  <si>
    <t>総        　　数</t>
    <phoneticPr fontId="4"/>
  </si>
  <si>
    <t>総  数</t>
    <phoneticPr fontId="4"/>
  </si>
  <si>
    <t>男</t>
    <phoneticPr fontId="4"/>
  </si>
  <si>
    <t>女</t>
    <phoneticPr fontId="4"/>
  </si>
  <si>
    <t>国　　　　　立</t>
    <phoneticPr fontId="4"/>
  </si>
  <si>
    <t>奈良教育大附属</t>
    <rPh sb="0" eb="2">
      <t>ナラ</t>
    </rPh>
    <phoneticPr fontId="4"/>
  </si>
  <si>
    <t>市　　　　　立</t>
    <rPh sb="0" eb="1">
      <t>イチ</t>
    </rPh>
    <phoneticPr fontId="4"/>
  </si>
  <si>
    <t>春      　日</t>
    <rPh sb="0" eb="1">
      <t>ハル</t>
    </rPh>
    <rPh sb="8" eb="9">
      <t>ヒ</t>
    </rPh>
    <phoneticPr fontId="4"/>
  </si>
  <si>
    <t>三      笠</t>
    <rPh sb="0" eb="8">
      <t>ミカサ</t>
    </rPh>
    <phoneticPr fontId="4"/>
  </si>
  <si>
    <t>若      草</t>
    <rPh sb="0" eb="8">
      <t>ワカクサ</t>
    </rPh>
    <phoneticPr fontId="4"/>
  </si>
  <si>
    <t>伏　　　見</t>
    <rPh sb="0" eb="5">
      <t>フシミ</t>
    </rPh>
    <phoneticPr fontId="4"/>
  </si>
  <si>
    <t xml:space="preserve">富      雄  </t>
    <phoneticPr fontId="4"/>
  </si>
  <si>
    <t>都      南</t>
    <rPh sb="0" eb="1">
      <t>ミヤコ</t>
    </rPh>
    <rPh sb="7" eb="8">
      <t>ミナミ</t>
    </rPh>
    <phoneticPr fontId="4"/>
  </si>
  <si>
    <t>田　　　原</t>
    <rPh sb="0" eb="5">
      <t>タワラ</t>
    </rPh>
    <phoneticPr fontId="4"/>
  </si>
  <si>
    <t>興東館柳生</t>
    <rPh sb="0" eb="1">
      <t>キョウミ</t>
    </rPh>
    <rPh sb="1" eb="2">
      <t>ヒガシ</t>
    </rPh>
    <rPh sb="2" eb="3">
      <t>カン</t>
    </rPh>
    <rPh sb="3" eb="5">
      <t>ヤギュウ</t>
    </rPh>
    <phoneticPr fontId="4"/>
  </si>
  <si>
    <t>登 美ヶ 丘</t>
    <phoneticPr fontId="4"/>
  </si>
  <si>
    <t>平      城</t>
    <rPh sb="0" eb="8">
      <t>ヘイジョウ</t>
    </rPh>
    <phoneticPr fontId="4"/>
  </si>
  <si>
    <t>平  城  西</t>
    <phoneticPr fontId="4"/>
  </si>
  <si>
    <t>二　    名</t>
    <phoneticPr fontId="4"/>
  </si>
  <si>
    <t>京　    西</t>
    <rPh sb="0" eb="1">
      <t>キョウト</t>
    </rPh>
    <rPh sb="6" eb="7">
      <t>ニシ</t>
    </rPh>
    <phoneticPr fontId="4"/>
  </si>
  <si>
    <t>富  雄  南</t>
    <phoneticPr fontId="4"/>
  </si>
  <si>
    <t>飛      鳥</t>
    <phoneticPr fontId="4"/>
  </si>
  <si>
    <t>登美ヶ丘北</t>
    <rPh sb="4" eb="5">
      <t>キタ</t>
    </rPh>
    <phoneticPr fontId="4"/>
  </si>
  <si>
    <t>都      跡</t>
    <phoneticPr fontId="4"/>
  </si>
  <si>
    <t>平  城  東</t>
    <rPh sb="6" eb="7">
      <t>ヒガシ</t>
    </rPh>
    <phoneticPr fontId="4"/>
  </si>
  <si>
    <t>富雄第三</t>
    <rPh sb="0" eb="2">
      <t>トミオ</t>
    </rPh>
    <rPh sb="2" eb="3">
      <t>ダイ</t>
    </rPh>
    <rPh sb="3" eb="4">
      <t>サン</t>
    </rPh>
    <phoneticPr fontId="3"/>
  </si>
  <si>
    <t>月ヶ瀬</t>
    <rPh sb="0" eb="3">
      <t>ツキガセ</t>
    </rPh>
    <phoneticPr fontId="3"/>
  </si>
  <si>
    <t>都祁</t>
    <rPh sb="0" eb="2">
      <t>ツゲ</t>
    </rPh>
    <phoneticPr fontId="3"/>
  </si>
  <si>
    <t>私　　　　　立</t>
    <rPh sb="0" eb="1">
      <t>ワタクシ</t>
    </rPh>
    <phoneticPr fontId="4"/>
  </si>
  <si>
    <t>奈良育英</t>
    <rPh sb="0" eb="2">
      <t>ナラ</t>
    </rPh>
    <rPh sb="2" eb="4">
      <t>イクエイ</t>
    </rPh>
    <phoneticPr fontId="4"/>
  </si>
  <si>
    <t>注)</t>
    <rPh sb="0" eb="1">
      <t>チュウ</t>
    </rPh>
    <phoneticPr fontId="4"/>
  </si>
  <si>
    <t>奈良女子</t>
    <rPh sb="0" eb="2">
      <t>ナラ</t>
    </rPh>
    <rPh sb="2" eb="4">
      <t>ジョシ</t>
    </rPh>
    <phoneticPr fontId="4"/>
  </si>
  <si>
    <t>東大寺学園</t>
    <rPh sb="0" eb="3">
      <t>トウダイジ</t>
    </rPh>
    <rPh sb="3" eb="5">
      <t>ガクエン</t>
    </rPh>
    <phoneticPr fontId="4"/>
  </si>
  <si>
    <t>帝塚山</t>
    <rPh sb="0" eb="1">
      <t>テイ</t>
    </rPh>
    <rPh sb="1" eb="2">
      <t>ツカ</t>
    </rPh>
    <rPh sb="2" eb="3">
      <t>ヤマ</t>
    </rPh>
    <phoneticPr fontId="4"/>
  </si>
  <si>
    <t>育英西</t>
    <rPh sb="0" eb="2">
      <t>イクエイ</t>
    </rPh>
    <rPh sb="2" eb="3">
      <t>ニシ</t>
    </rPh>
    <phoneticPr fontId="4"/>
  </si>
  <si>
    <t>奈良学園登美ヶ丘</t>
    <rPh sb="0" eb="2">
      <t>ナラ</t>
    </rPh>
    <rPh sb="2" eb="4">
      <t>ガクエン</t>
    </rPh>
    <rPh sb="4" eb="8">
      <t>トミガオカ</t>
    </rPh>
    <phoneticPr fontId="3"/>
  </si>
  <si>
    <t xml:space="preserve"> 注) 奈良女子は休校。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</si>
</sst>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0_);[Red]\(0\)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1" fontId="5" fillId="0" borderId="19" xfId="0" applyNumberFormat="1" applyFont="1" applyBorder="1" applyAlignment="1" applyProtection="1">
      <alignment horizontal="center"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41" fontId="5" fillId="0" borderId="6" xfId="0" applyNumberFormat="1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5" fillId="0" borderId="14" xfId="0" applyNumberFormat="1" applyFont="1" applyBorder="1" applyAlignment="1" applyProtection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176" fontId="6" fillId="0" borderId="2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right" vertical="center"/>
    </xf>
    <xf numFmtId="41" fontId="5" fillId="0" borderId="20" xfId="0" applyNumberFormat="1" applyFont="1" applyBorder="1" applyAlignment="1">
      <alignment vertical="center"/>
    </xf>
    <xf numFmtId="41" fontId="5" fillId="0" borderId="6" xfId="0" applyNumberFormat="1" applyFont="1" applyFill="1" applyBorder="1" applyAlignment="1" applyProtection="1">
      <alignment horizontal="center" vertical="center"/>
    </xf>
    <xf numFmtId="41" fontId="5" fillId="0" borderId="2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0" fontId="9" fillId="0" borderId="24" xfId="0" applyFont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>
      <alignment vertical="center"/>
    </xf>
    <xf numFmtId="41" fontId="10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1" fontId="5" fillId="0" borderId="18" xfId="0" applyNumberFormat="1" applyFont="1" applyBorder="1" applyAlignment="1">
      <alignment horizontal="center" vertical="center"/>
    </xf>
    <xf numFmtId="41" fontId="5" fillId="0" borderId="21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41" fontId="9" fillId="0" borderId="21" xfId="0" applyNumberFormat="1" applyFont="1" applyBorder="1" applyAlignment="1">
      <alignment horizontal="center" vertical="center"/>
    </xf>
    <xf numFmtId="41" fontId="9" fillId="0" borderId="2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5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1" fontId="6" fillId="0" borderId="1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</xf>
    <xf numFmtId="0" fontId="5" fillId="0" borderId="26" xfId="0" applyFont="1" applyBorder="1" applyAlignment="1" applyProtection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5" fillId="0" borderId="27" xfId="0" applyFont="1" applyBorder="1" applyAlignment="1" applyProtection="1">
      <alignment horizontal="center" vertical="center"/>
    </xf>
    <xf numFmtId="0" fontId="5" fillId="0" borderId="20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 justifyLastLine="1"/>
    </xf>
    <xf numFmtId="177" fontId="6" fillId="0" borderId="0" xfId="0" applyNumberFormat="1" applyFont="1" applyFill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41" fontId="9" fillId="0" borderId="18" xfId="0" applyNumberFormat="1" applyFont="1" applyBorder="1" applyAlignment="1">
      <alignment horizontal="center" vertical="center"/>
    </xf>
    <xf numFmtId="41" fontId="9" fillId="0" borderId="6" xfId="0" applyNumberFormat="1" applyFont="1" applyBorder="1" applyAlignment="1" applyProtection="1">
      <alignment horizontal="center" vertical="center"/>
    </xf>
    <xf numFmtId="176" fontId="10" fillId="0" borderId="2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1" applyNumberFormat="1" applyFont="1" applyBorder="1" applyAlignment="1">
      <alignment horizontal="right" vertical="center"/>
    </xf>
    <xf numFmtId="41" fontId="9" fillId="0" borderId="24" xfId="0" applyNumberFormat="1" applyFont="1" applyBorder="1" applyAlignment="1" applyProtection="1">
      <alignment horizontal="center" vertical="center"/>
    </xf>
    <xf numFmtId="41" fontId="10" fillId="0" borderId="1" xfId="0" applyNumberFormat="1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1" xfId="0" applyFont="1" applyBorder="1" applyAlignment="1" applyProtection="1">
      <alignment vertical="center"/>
    </xf>
    <xf numFmtId="0" fontId="0" fillId="0" borderId="1" xfId="0" applyBorder="1" applyAlignment="1">
      <alignment vertical="top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>
      <alignment horizontal="right" vertical="top"/>
    </xf>
    <xf numFmtId="0" fontId="5" fillId="0" borderId="2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2" xfId="0" applyFont="1" applyBorder="1" applyAlignment="1" applyProtection="1">
      <alignment vertical="center"/>
    </xf>
    <xf numFmtId="0" fontId="5" fillId="0" borderId="29" xfId="0" applyFont="1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11" xfId="0" applyFont="1" applyBorder="1" applyAlignment="1" applyProtection="1">
      <alignment horizontal="distributed" vertical="center" justifyLastLine="1"/>
    </xf>
    <xf numFmtId="0" fontId="5" fillId="0" borderId="3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distributed" vertical="center" justifyLastLine="1"/>
    </xf>
    <xf numFmtId="0" fontId="5" fillId="0" borderId="17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distributed" vertical="center" justifyLastLine="1"/>
    </xf>
    <xf numFmtId="0" fontId="5" fillId="0" borderId="32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vertical="center"/>
    </xf>
    <xf numFmtId="0" fontId="6" fillId="0" borderId="20" xfId="0" applyFont="1" applyBorder="1" applyAlignment="1">
      <alignment horizontal="distributed" vertical="center" justifyLastLine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1" fontId="6" fillId="0" borderId="20" xfId="1" applyNumberFormat="1" applyFont="1" applyBorder="1" applyAlignment="1" applyProtection="1">
      <alignment horizontal="right" vertical="center"/>
    </xf>
    <xf numFmtId="41" fontId="6" fillId="0" borderId="0" xfId="0" applyNumberFormat="1" applyFont="1" applyAlignment="1">
      <alignment vertical="center"/>
    </xf>
    <xf numFmtId="0" fontId="5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distributed" vertical="center"/>
    </xf>
    <xf numFmtId="41" fontId="6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left" vertical="center"/>
    </xf>
    <xf numFmtId="41" fontId="6" fillId="0" borderId="33" xfId="1" applyNumberFormat="1" applyFont="1" applyBorder="1" applyAlignment="1" applyProtection="1">
      <alignment horizontal="right" vertical="center"/>
    </xf>
    <xf numFmtId="41" fontId="6" fillId="0" borderId="1" xfId="1" applyNumberFormat="1" applyFont="1" applyBorder="1" applyAlignment="1" applyProtection="1">
      <alignment horizontal="right" vertical="center"/>
    </xf>
    <xf numFmtId="41" fontId="6" fillId="0" borderId="1" xfId="0" applyNumberFormat="1" applyFont="1" applyBorder="1" applyAlignment="1" applyProtection="1">
      <alignment horizontal="right" vertical="center"/>
    </xf>
    <xf numFmtId="41" fontId="6" fillId="0" borderId="1" xfId="0" applyNumberFormat="1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1" fontId="6" fillId="0" borderId="0" xfId="0" applyNumberFormat="1" applyFont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09"/>
  <sheetViews>
    <sheetView tabSelected="1" zoomScaleNormal="100" workbookViewId="0"/>
  </sheetViews>
  <sheetFormatPr defaultColWidth="10.875" defaultRowHeight="11.25" x14ac:dyDescent="0.15"/>
  <cols>
    <col min="1" max="2" width="5.625" style="3" customWidth="1"/>
    <col min="3" max="11" width="8.625" style="3" customWidth="1"/>
    <col min="12" max="12" width="7.125" style="4" customWidth="1"/>
    <col min="13" max="16384" width="10.875" style="3"/>
  </cols>
  <sheetData>
    <row r="1" spans="1:37" ht="1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37" ht="13.5" customHeight="1" x14ac:dyDescent="0.15"/>
    <row r="3" spans="1:37" s="8" customFormat="1" ht="13.5" customHeight="1" thickBot="1" x14ac:dyDescent="0.2">
      <c r="A3" s="5" t="s">
        <v>1</v>
      </c>
      <c r="B3" s="5"/>
      <c r="C3" s="6"/>
      <c r="D3" s="6"/>
      <c r="E3" s="6"/>
      <c r="F3" s="6"/>
      <c r="G3" s="6"/>
      <c r="H3" s="6"/>
      <c r="I3" s="7"/>
      <c r="J3" s="7"/>
      <c r="K3" s="7"/>
      <c r="L3" s="7"/>
    </row>
    <row r="4" spans="1:37" ht="13.5" customHeight="1" x14ac:dyDescent="0.15">
      <c r="A4" s="53" t="s">
        <v>2</v>
      </c>
      <c r="B4" s="56" t="s">
        <v>3</v>
      </c>
      <c r="C4" s="59" t="s">
        <v>4</v>
      </c>
      <c r="D4" s="59" t="s">
        <v>5</v>
      </c>
      <c r="E4" s="62" t="s">
        <v>6</v>
      </c>
      <c r="F4" s="53"/>
      <c r="G4" s="53"/>
      <c r="H4" s="53"/>
      <c r="I4" s="63"/>
      <c r="J4" s="63"/>
      <c r="K4" s="63"/>
      <c r="L4" s="9"/>
    </row>
    <row r="5" spans="1:37" ht="13.5" customHeight="1" x14ac:dyDescent="0.15">
      <c r="A5" s="54"/>
      <c r="B5" s="57"/>
      <c r="C5" s="60"/>
      <c r="D5" s="60"/>
      <c r="E5" s="64" t="s">
        <v>7</v>
      </c>
      <c r="F5" s="65"/>
      <c r="G5" s="66"/>
      <c r="H5" s="67" t="s">
        <v>8</v>
      </c>
      <c r="I5" s="67" t="s">
        <v>9</v>
      </c>
      <c r="J5" s="67" t="s">
        <v>10</v>
      </c>
      <c r="K5" s="69" t="s">
        <v>11</v>
      </c>
      <c r="L5" s="11"/>
    </row>
    <row r="6" spans="1:37" ht="13.5" customHeight="1" x14ac:dyDescent="0.15">
      <c r="A6" s="55"/>
      <c r="B6" s="58"/>
      <c r="C6" s="61"/>
      <c r="D6" s="61"/>
      <c r="E6" s="12" t="s">
        <v>12</v>
      </c>
      <c r="F6" s="13" t="s">
        <v>13</v>
      </c>
      <c r="G6" s="14" t="s">
        <v>14</v>
      </c>
      <c r="H6" s="68"/>
      <c r="I6" s="68"/>
      <c r="J6" s="68"/>
      <c r="K6" s="70"/>
      <c r="L6" s="16"/>
    </row>
    <row r="7" spans="1:37" s="21" customFormat="1" ht="14.25" customHeight="1" x14ac:dyDescent="0.15">
      <c r="A7" s="45" t="s">
        <v>15</v>
      </c>
      <c r="B7" s="17" t="s">
        <v>16</v>
      </c>
      <c r="C7" s="18">
        <v>29</v>
      </c>
      <c r="D7" s="19">
        <v>387</v>
      </c>
      <c r="E7" s="19">
        <v>11122</v>
      </c>
      <c r="F7" s="19">
        <v>5678</v>
      </c>
      <c r="G7" s="19">
        <v>5444</v>
      </c>
      <c r="H7" s="19">
        <v>3669</v>
      </c>
      <c r="I7" s="19">
        <v>3634</v>
      </c>
      <c r="J7" s="19">
        <v>3819</v>
      </c>
      <c r="K7" s="19">
        <v>168</v>
      </c>
      <c r="L7" s="20"/>
    </row>
    <row r="8" spans="1:37" s="21" customFormat="1" ht="14.25" customHeight="1" x14ac:dyDescent="0.15">
      <c r="A8" s="46"/>
      <c r="B8" s="22" t="s">
        <v>17</v>
      </c>
      <c r="C8" s="18">
        <v>1</v>
      </c>
      <c r="D8" s="19">
        <v>15</v>
      </c>
      <c r="E8" s="19">
        <v>485</v>
      </c>
      <c r="F8" s="19">
        <v>238</v>
      </c>
      <c r="G8" s="19">
        <v>247</v>
      </c>
      <c r="H8" s="19">
        <v>161</v>
      </c>
      <c r="I8" s="19">
        <v>159</v>
      </c>
      <c r="J8" s="19">
        <v>165</v>
      </c>
      <c r="K8" s="19">
        <v>17</v>
      </c>
      <c r="L8" s="23"/>
    </row>
    <row r="9" spans="1:37" s="21" customFormat="1" ht="14.25" customHeight="1" x14ac:dyDescent="0.15">
      <c r="A9" s="46"/>
      <c r="B9" s="22" t="s">
        <v>18</v>
      </c>
      <c r="C9" s="18">
        <v>22</v>
      </c>
      <c r="D9" s="19">
        <v>307</v>
      </c>
      <c r="E9" s="19">
        <v>8387</v>
      </c>
      <c r="F9" s="19">
        <v>4270</v>
      </c>
      <c r="G9" s="19">
        <v>4117</v>
      </c>
      <c r="H9" s="19">
        <v>2764</v>
      </c>
      <c r="I9" s="19">
        <v>2775</v>
      </c>
      <c r="J9" s="19">
        <v>2848</v>
      </c>
      <c r="K9" s="19">
        <v>151</v>
      </c>
      <c r="L9" s="24"/>
    </row>
    <row r="10" spans="1:37" s="21" customFormat="1" ht="14.25" customHeight="1" x14ac:dyDescent="0.15">
      <c r="A10" s="47"/>
      <c r="B10" s="25" t="s">
        <v>19</v>
      </c>
      <c r="C10" s="18">
        <v>6</v>
      </c>
      <c r="D10" s="19">
        <v>65</v>
      </c>
      <c r="E10" s="19">
        <v>2250</v>
      </c>
      <c r="F10" s="19">
        <v>1170</v>
      </c>
      <c r="G10" s="19">
        <v>1080</v>
      </c>
      <c r="H10" s="19">
        <v>744</v>
      </c>
      <c r="I10" s="19">
        <v>700</v>
      </c>
      <c r="J10" s="19">
        <v>806</v>
      </c>
      <c r="K10" s="26">
        <v>0</v>
      </c>
      <c r="L10" s="26"/>
    </row>
    <row r="11" spans="1:37" s="28" customFormat="1" ht="14.25" customHeight="1" x14ac:dyDescent="0.15">
      <c r="A11" s="48" t="s">
        <v>20</v>
      </c>
      <c r="B11" s="17" t="s">
        <v>16</v>
      </c>
      <c r="C11" s="18">
        <v>28</v>
      </c>
      <c r="D11" s="19">
        <v>382</v>
      </c>
      <c r="E11" s="19">
        <v>10935</v>
      </c>
      <c r="F11" s="19">
        <v>5607</v>
      </c>
      <c r="G11" s="19">
        <v>5328</v>
      </c>
      <c r="H11" s="19">
        <v>3587</v>
      </c>
      <c r="I11" s="19">
        <v>3689</v>
      </c>
      <c r="J11" s="19">
        <v>3659</v>
      </c>
      <c r="K11" s="19">
        <v>193</v>
      </c>
      <c r="L11" s="23"/>
      <c r="M11" s="23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</row>
    <row r="12" spans="1:37" s="28" customFormat="1" ht="14.25" customHeight="1" x14ac:dyDescent="0.15">
      <c r="A12" s="49"/>
      <c r="B12" s="22" t="s">
        <v>17</v>
      </c>
      <c r="C12" s="18">
        <v>1</v>
      </c>
      <c r="D12" s="19">
        <v>15</v>
      </c>
      <c r="E12" s="19">
        <v>479</v>
      </c>
      <c r="F12" s="19">
        <v>236</v>
      </c>
      <c r="G12" s="19">
        <v>243</v>
      </c>
      <c r="H12" s="19">
        <v>159</v>
      </c>
      <c r="I12" s="19">
        <v>161</v>
      </c>
      <c r="J12" s="19">
        <v>159</v>
      </c>
      <c r="K12" s="19">
        <v>16</v>
      </c>
      <c r="L12" s="23"/>
      <c r="M12" s="23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</row>
    <row r="13" spans="1:37" s="28" customFormat="1" ht="14.25" customHeight="1" x14ac:dyDescent="0.15">
      <c r="A13" s="49"/>
      <c r="B13" s="22" t="s">
        <v>18</v>
      </c>
      <c r="C13" s="18">
        <v>21</v>
      </c>
      <c r="D13" s="19">
        <v>304</v>
      </c>
      <c r="E13" s="19">
        <v>8272</v>
      </c>
      <c r="F13" s="19">
        <v>4225</v>
      </c>
      <c r="G13" s="19">
        <v>4047</v>
      </c>
      <c r="H13" s="19">
        <v>2678</v>
      </c>
      <c r="I13" s="19">
        <v>2787</v>
      </c>
      <c r="J13" s="19">
        <v>2807</v>
      </c>
      <c r="K13" s="19">
        <v>177</v>
      </c>
      <c r="L13" s="23"/>
      <c r="M13" s="23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</row>
    <row r="14" spans="1:37" s="28" customFormat="1" ht="14.25" customHeight="1" x14ac:dyDescent="0.15">
      <c r="A14" s="50"/>
      <c r="B14" s="22" t="s">
        <v>19</v>
      </c>
      <c r="C14" s="18">
        <v>6</v>
      </c>
      <c r="D14" s="19">
        <v>63</v>
      </c>
      <c r="E14" s="19">
        <v>2184</v>
      </c>
      <c r="F14" s="19">
        <v>1146</v>
      </c>
      <c r="G14" s="19">
        <v>1038</v>
      </c>
      <c r="H14" s="19">
        <v>750</v>
      </c>
      <c r="I14" s="19">
        <v>741</v>
      </c>
      <c r="J14" s="19">
        <v>693</v>
      </c>
      <c r="K14" s="26">
        <v>0</v>
      </c>
      <c r="L14" s="23"/>
      <c r="M14" s="23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</row>
    <row r="15" spans="1:37" s="28" customFormat="1" ht="14.25" customHeight="1" x14ac:dyDescent="0.15">
      <c r="A15" s="48" t="s">
        <v>21</v>
      </c>
      <c r="B15" s="17" t="s">
        <v>16</v>
      </c>
      <c r="C15" s="29">
        <v>28</v>
      </c>
      <c r="D15" s="30">
        <v>378</v>
      </c>
      <c r="E15" s="30">
        <v>10715</v>
      </c>
      <c r="F15" s="30">
        <v>5595</v>
      </c>
      <c r="G15" s="30">
        <v>5120</v>
      </c>
      <c r="H15" s="30">
        <v>3469</v>
      </c>
      <c r="I15" s="30">
        <v>3583</v>
      </c>
      <c r="J15" s="30">
        <v>3663</v>
      </c>
      <c r="K15" s="30">
        <v>203</v>
      </c>
      <c r="L15" s="20"/>
      <c r="M15" s="23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</row>
    <row r="16" spans="1:37" s="28" customFormat="1" ht="14.25" customHeight="1" x14ac:dyDescent="0.15">
      <c r="A16" s="49"/>
      <c r="B16" s="22" t="s">
        <v>17</v>
      </c>
      <c r="C16" s="18">
        <v>1</v>
      </c>
      <c r="D16" s="19">
        <v>15</v>
      </c>
      <c r="E16" s="19">
        <v>482</v>
      </c>
      <c r="F16" s="19">
        <v>238</v>
      </c>
      <c r="G16" s="19">
        <v>244</v>
      </c>
      <c r="H16" s="19">
        <v>161</v>
      </c>
      <c r="I16" s="19">
        <v>160</v>
      </c>
      <c r="J16" s="19">
        <v>161</v>
      </c>
      <c r="K16" s="19">
        <v>17</v>
      </c>
      <c r="L16" s="23"/>
      <c r="M16" s="23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</row>
    <row r="17" spans="1:37" s="28" customFormat="1" ht="14.25" customHeight="1" x14ac:dyDescent="0.15">
      <c r="A17" s="49"/>
      <c r="B17" s="22" t="s">
        <v>18</v>
      </c>
      <c r="C17" s="18">
        <v>21</v>
      </c>
      <c r="D17" s="19">
        <v>300</v>
      </c>
      <c r="E17" s="19">
        <v>8002</v>
      </c>
      <c r="F17" s="19">
        <v>4179</v>
      </c>
      <c r="G17" s="19">
        <v>3823</v>
      </c>
      <c r="H17" s="19">
        <v>2548</v>
      </c>
      <c r="I17" s="19">
        <v>2682</v>
      </c>
      <c r="J17" s="19">
        <v>2772</v>
      </c>
      <c r="K17" s="19">
        <v>186</v>
      </c>
      <c r="L17" s="24"/>
      <c r="M17" s="23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</row>
    <row r="18" spans="1:37" s="28" customFormat="1" ht="14.25" customHeight="1" x14ac:dyDescent="0.15">
      <c r="A18" s="50"/>
      <c r="B18" s="25" t="s">
        <v>19</v>
      </c>
      <c r="C18" s="29">
        <v>6</v>
      </c>
      <c r="D18" s="30">
        <v>63</v>
      </c>
      <c r="E18" s="30">
        <v>2231</v>
      </c>
      <c r="F18" s="30">
        <v>1178</v>
      </c>
      <c r="G18" s="30">
        <v>1053</v>
      </c>
      <c r="H18" s="30">
        <v>760</v>
      </c>
      <c r="I18" s="30">
        <v>741</v>
      </c>
      <c r="J18" s="30">
        <v>730</v>
      </c>
      <c r="K18" s="31" t="s">
        <v>22</v>
      </c>
      <c r="L18" s="26"/>
      <c r="M18" s="23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37" s="28" customFormat="1" ht="14.25" customHeight="1" x14ac:dyDescent="0.15">
      <c r="A19" s="48" t="s">
        <v>23</v>
      </c>
      <c r="B19" s="17" t="s">
        <v>16</v>
      </c>
      <c r="C19" s="32">
        <f>C20+C21+C22</f>
        <v>28</v>
      </c>
      <c r="D19" s="27">
        <f t="shared" ref="D19:K19" si="0">D20+D21+D22</f>
        <v>375</v>
      </c>
      <c r="E19" s="27">
        <f t="shared" si="0"/>
        <v>10439</v>
      </c>
      <c r="F19" s="27">
        <f t="shared" si="0"/>
        <v>5417</v>
      </c>
      <c r="G19" s="27">
        <f t="shared" si="0"/>
        <v>5022</v>
      </c>
      <c r="H19" s="27">
        <f t="shared" si="0"/>
        <v>3389</v>
      </c>
      <c r="I19" s="27">
        <f t="shared" si="0"/>
        <v>3462</v>
      </c>
      <c r="J19" s="27">
        <f t="shared" si="0"/>
        <v>3588</v>
      </c>
      <c r="K19" s="27">
        <f t="shared" si="0"/>
        <v>218</v>
      </c>
      <c r="L19" s="20"/>
      <c r="M19" s="23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</row>
    <row r="20" spans="1:37" s="37" customFormat="1" ht="14.25" customHeight="1" x14ac:dyDescent="0.15">
      <c r="A20" s="49"/>
      <c r="B20" s="33" t="s">
        <v>17</v>
      </c>
      <c r="C20" s="34">
        <v>1</v>
      </c>
      <c r="D20" s="35">
        <v>15</v>
      </c>
      <c r="E20" s="35">
        <v>475</v>
      </c>
      <c r="F20" s="35">
        <v>238</v>
      </c>
      <c r="G20" s="35">
        <v>237</v>
      </c>
      <c r="H20" s="35">
        <v>156</v>
      </c>
      <c r="I20" s="35">
        <v>160</v>
      </c>
      <c r="J20" s="35">
        <v>159</v>
      </c>
      <c r="K20" s="35">
        <v>17</v>
      </c>
      <c r="L20" s="36"/>
      <c r="M20" s="36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</row>
    <row r="21" spans="1:37" s="37" customFormat="1" ht="14.25" customHeight="1" x14ac:dyDescent="0.15">
      <c r="A21" s="49"/>
      <c r="B21" s="33" t="s">
        <v>18</v>
      </c>
      <c r="C21" s="34">
        <v>21</v>
      </c>
      <c r="D21" s="35">
        <v>294</v>
      </c>
      <c r="E21" s="35">
        <v>7673</v>
      </c>
      <c r="F21" s="35">
        <v>3993</v>
      </c>
      <c r="G21" s="35">
        <v>3680</v>
      </c>
      <c r="H21" s="35">
        <v>2430</v>
      </c>
      <c r="I21" s="35">
        <v>2544</v>
      </c>
      <c r="J21" s="35">
        <v>2699</v>
      </c>
      <c r="K21" s="35">
        <v>201</v>
      </c>
      <c r="L21" s="38"/>
      <c r="M21" s="36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</row>
    <row r="22" spans="1:37" s="28" customFormat="1" ht="14.25" customHeight="1" x14ac:dyDescent="0.15">
      <c r="A22" s="50"/>
      <c r="B22" s="25" t="s">
        <v>19</v>
      </c>
      <c r="C22" s="32">
        <v>6</v>
      </c>
      <c r="D22" s="27">
        <v>66</v>
      </c>
      <c r="E22" s="27">
        <v>2291</v>
      </c>
      <c r="F22" s="27">
        <v>1186</v>
      </c>
      <c r="G22" s="27">
        <v>1105</v>
      </c>
      <c r="H22" s="27">
        <v>803</v>
      </c>
      <c r="I22" s="27">
        <v>758</v>
      </c>
      <c r="J22" s="27">
        <v>730</v>
      </c>
      <c r="K22" s="27">
        <v>0</v>
      </c>
      <c r="L22" s="26"/>
      <c r="M22" s="23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</row>
    <row r="23" spans="1:37" s="21" customFormat="1" ht="14.25" customHeight="1" x14ac:dyDescent="0.15">
      <c r="A23" s="51" t="s">
        <v>24</v>
      </c>
      <c r="B23" s="39" t="s">
        <v>16</v>
      </c>
      <c r="C23" s="40">
        <v>28</v>
      </c>
      <c r="D23" s="40">
        <v>370</v>
      </c>
      <c r="E23" s="40">
        <v>10173</v>
      </c>
      <c r="F23" s="40">
        <v>5264</v>
      </c>
      <c r="G23" s="40">
        <v>4909</v>
      </c>
      <c r="H23" s="40">
        <v>3329</v>
      </c>
      <c r="I23" s="40">
        <v>3385</v>
      </c>
      <c r="J23" s="40">
        <v>3459</v>
      </c>
      <c r="K23" s="40">
        <v>230</v>
      </c>
      <c r="L23" s="20"/>
    </row>
    <row r="24" spans="1:37" s="21" customFormat="1" ht="14.25" customHeight="1" x14ac:dyDescent="0.15">
      <c r="A24" s="51"/>
      <c r="B24" s="39" t="s">
        <v>17</v>
      </c>
      <c r="C24" s="40">
        <v>1</v>
      </c>
      <c r="D24" s="40">
        <v>15</v>
      </c>
      <c r="E24" s="40">
        <v>450</v>
      </c>
      <c r="F24" s="40">
        <v>226</v>
      </c>
      <c r="G24" s="40">
        <v>224</v>
      </c>
      <c r="H24" s="40">
        <v>139</v>
      </c>
      <c r="I24" s="40">
        <v>156</v>
      </c>
      <c r="J24" s="40">
        <v>155</v>
      </c>
      <c r="K24" s="40">
        <v>18</v>
      </c>
      <c r="L24" s="23"/>
    </row>
    <row r="25" spans="1:37" s="21" customFormat="1" ht="14.25" customHeight="1" x14ac:dyDescent="0.15">
      <c r="A25" s="51"/>
      <c r="B25" s="39" t="s">
        <v>18</v>
      </c>
      <c r="C25" s="40">
        <v>21</v>
      </c>
      <c r="D25" s="40">
        <v>290</v>
      </c>
      <c r="E25" s="40">
        <v>7436</v>
      </c>
      <c r="F25" s="40">
        <v>3860</v>
      </c>
      <c r="G25" s="40">
        <v>3576</v>
      </c>
      <c r="H25" s="40">
        <v>2440</v>
      </c>
      <c r="I25" s="40">
        <v>2435</v>
      </c>
      <c r="J25" s="40">
        <v>2561</v>
      </c>
      <c r="K25" s="40">
        <v>212</v>
      </c>
      <c r="L25" s="24"/>
    </row>
    <row r="26" spans="1:37" s="21" customFormat="1" ht="14.25" customHeight="1" thickBot="1" x14ac:dyDescent="0.2">
      <c r="A26" s="52"/>
      <c r="B26" s="41" t="s">
        <v>19</v>
      </c>
      <c r="C26" s="42">
        <v>6</v>
      </c>
      <c r="D26" s="42">
        <v>65</v>
      </c>
      <c r="E26" s="42">
        <v>2287</v>
      </c>
      <c r="F26" s="42">
        <v>1178</v>
      </c>
      <c r="G26" s="42">
        <v>1109</v>
      </c>
      <c r="H26" s="42">
        <v>750</v>
      </c>
      <c r="I26" s="42">
        <v>794</v>
      </c>
      <c r="J26" s="42">
        <v>743</v>
      </c>
      <c r="K26" s="43">
        <v>0</v>
      </c>
      <c r="L26" s="26"/>
    </row>
    <row r="27" spans="1:37" s="28" customFormat="1" ht="5.25" customHeight="1" thickBot="1" x14ac:dyDescent="0.2">
      <c r="A27" s="27"/>
      <c r="B27" s="2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</row>
    <row r="28" spans="1:37" s="28" customFormat="1" ht="14.25" customHeight="1" x14ac:dyDescent="0.15">
      <c r="A28" s="53" t="s">
        <v>2</v>
      </c>
      <c r="B28" s="56" t="s">
        <v>3</v>
      </c>
      <c r="C28" s="72" t="s">
        <v>25</v>
      </c>
      <c r="D28" s="72"/>
      <c r="E28" s="72"/>
      <c r="F28" s="72"/>
      <c r="G28" s="72"/>
      <c r="H28" s="73"/>
      <c r="I28" s="74" t="s">
        <v>26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</row>
    <row r="29" spans="1:37" s="28" customFormat="1" x14ac:dyDescent="0.15">
      <c r="A29" s="97"/>
      <c r="B29" s="57"/>
      <c r="C29" s="75" t="s">
        <v>27</v>
      </c>
      <c r="D29" s="75"/>
      <c r="E29" s="75"/>
      <c r="F29" s="75"/>
      <c r="G29" s="76"/>
      <c r="H29" s="77"/>
      <c r="I29" s="78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</row>
    <row r="30" spans="1:37" s="28" customFormat="1" x14ac:dyDescent="0.15">
      <c r="A30" s="97"/>
      <c r="B30" s="57"/>
      <c r="C30" s="79" t="s">
        <v>13</v>
      </c>
      <c r="D30" s="67" t="s">
        <v>14</v>
      </c>
      <c r="E30" s="80" t="s">
        <v>28</v>
      </c>
      <c r="F30" s="10" t="s">
        <v>29</v>
      </c>
      <c r="G30" s="81" t="s">
        <v>30</v>
      </c>
      <c r="H30" s="82" t="s">
        <v>31</v>
      </c>
      <c r="I30" s="78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</row>
    <row r="31" spans="1:37" s="28" customFormat="1" x14ac:dyDescent="0.15">
      <c r="A31" s="55"/>
      <c r="B31" s="58"/>
      <c r="C31" s="83"/>
      <c r="D31" s="68"/>
      <c r="E31" s="68"/>
      <c r="F31" s="15" t="s">
        <v>32</v>
      </c>
      <c r="G31" s="68"/>
      <c r="H31" s="84"/>
      <c r="I31" s="85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</row>
    <row r="32" spans="1:37" s="28" customFormat="1" x14ac:dyDescent="0.15">
      <c r="A32" s="48" t="s">
        <v>33</v>
      </c>
      <c r="B32" s="17" t="s">
        <v>16</v>
      </c>
      <c r="C32" s="18">
        <v>448</v>
      </c>
      <c r="D32" s="19">
        <v>321</v>
      </c>
      <c r="E32" s="19">
        <v>769</v>
      </c>
      <c r="F32" s="19">
        <v>8</v>
      </c>
      <c r="G32" s="26">
        <v>0</v>
      </c>
      <c r="H32" s="19">
        <v>189</v>
      </c>
      <c r="I32" s="19">
        <v>94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:37" s="28" customFormat="1" x14ac:dyDescent="0.15">
      <c r="A33" s="49"/>
      <c r="B33" s="22" t="s">
        <v>17</v>
      </c>
      <c r="C33" s="18">
        <v>18</v>
      </c>
      <c r="D33" s="19">
        <v>12</v>
      </c>
      <c r="E33" s="19">
        <v>30</v>
      </c>
      <c r="F33" s="26">
        <v>0</v>
      </c>
      <c r="G33" s="26">
        <v>0</v>
      </c>
      <c r="H33" s="86">
        <v>9</v>
      </c>
      <c r="I33" s="86">
        <v>4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</row>
    <row r="34" spans="1:37" s="28" customFormat="1" x14ac:dyDescent="0.15">
      <c r="A34" s="49"/>
      <c r="B34" s="22" t="s">
        <v>18</v>
      </c>
      <c r="C34" s="18">
        <v>335</v>
      </c>
      <c r="D34" s="19">
        <v>261</v>
      </c>
      <c r="E34" s="19">
        <v>596</v>
      </c>
      <c r="F34" s="19">
        <v>8</v>
      </c>
      <c r="G34" s="26">
        <v>0</v>
      </c>
      <c r="H34" s="86">
        <v>65</v>
      </c>
      <c r="I34" s="86">
        <v>75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</row>
    <row r="35" spans="1:37" s="28" customFormat="1" x14ac:dyDescent="0.15">
      <c r="A35" s="50"/>
      <c r="B35" s="22" t="s">
        <v>19</v>
      </c>
      <c r="C35" s="18">
        <v>95</v>
      </c>
      <c r="D35" s="19">
        <v>48</v>
      </c>
      <c r="E35" s="19">
        <v>143</v>
      </c>
      <c r="F35" s="26">
        <v>0</v>
      </c>
      <c r="G35" s="26">
        <v>0</v>
      </c>
      <c r="H35" s="86">
        <v>115</v>
      </c>
      <c r="I35" s="86">
        <v>15</v>
      </c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</row>
    <row r="36" spans="1:37" s="28" customFormat="1" x14ac:dyDescent="0.15">
      <c r="A36" s="48" t="s">
        <v>20</v>
      </c>
      <c r="B36" s="17" t="s">
        <v>16</v>
      </c>
      <c r="C36" s="18">
        <v>451</v>
      </c>
      <c r="D36" s="19">
        <v>317</v>
      </c>
      <c r="E36" s="19">
        <v>768</v>
      </c>
      <c r="F36" s="19">
        <v>9</v>
      </c>
      <c r="G36" s="26">
        <v>0</v>
      </c>
      <c r="H36" s="19">
        <v>202</v>
      </c>
      <c r="I36" s="19">
        <v>73</v>
      </c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</row>
    <row r="37" spans="1:37" s="28" customFormat="1" x14ac:dyDescent="0.15">
      <c r="A37" s="49"/>
      <c r="B37" s="22" t="s">
        <v>17</v>
      </c>
      <c r="C37" s="18">
        <v>19</v>
      </c>
      <c r="D37" s="19">
        <v>10</v>
      </c>
      <c r="E37" s="19">
        <v>29</v>
      </c>
      <c r="F37" s="26">
        <v>0</v>
      </c>
      <c r="G37" s="26">
        <v>0</v>
      </c>
      <c r="H37" s="86">
        <v>7</v>
      </c>
      <c r="I37" s="86">
        <v>4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</row>
    <row r="38" spans="1:37" s="28" customFormat="1" x14ac:dyDescent="0.15">
      <c r="A38" s="49"/>
      <c r="B38" s="22" t="s">
        <v>18</v>
      </c>
      <c r="C38" s="18">
        <v>339</v>
      </c>
      <c r="D38" s="19">
        <v>261</v>
      </c>
      <c r="E38" s="19">
        <v>600</v>
      </c>
      <c r="F38" s="19">
        <v>9</v>
      </c>
      <c r="G38" s="26">
        <v>0</v>
      </c>
      <c r="H38" s="86">
        <v>55</v>
      </c>
      <c r="I38" s="86">
        <v>55</v>
      </c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spans="1:37" s="28" customFormat="1" x14ac:dyDescent="0.15">
      <c r="A39" s="50"/>
      <c r="B39" s="25" t="s">
        <v>19</v>
      </c>
      <c r="C39" s="18">
        <v>93</v>
      </c>
      <c r="D39" s="19">
        <v>46</v>
      </c>
      <c r="E39" s="19">
        <v>139</v>
      </c>
      <c r="F39" s="26">
        <v>0</v>
      </c>
      <c r="G39" s="26">
        <v>0</v>
      </c>
      <c r="H39" s="86">
        <v>140</v>
      </c>
      <c r="I39" s="86">
        <v>14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1:37" s="28" customFormat="1" x14ac:dyDescent="0.15">
      <c r="A40" s="48" t="s">
        <v>21</v>
      </c>
      <c r="B40" s="17" t="s">
        <v>16</v>
      </c>
      <c r="C40" s="87">
        <v>434</v>
      </c>
      <c r="D40" s="88">
        <v>319</v>
      </c>
      <c r="E40" s="88">
        <v>753</v>
      </c>
      <c r="F40" s="26">
        <v>8</v>
      </c>
      <c r="G40" s="26">
        <v>0</v>
      </c>
      <c r="H40" s="88">
        <v>224</v>
      </c>
      <c r="I40" s="88">
        <v>80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</row>
    <row r="41" spans="1:37" s="28" customFormat="1" x14ac:dyDescent="0.15">
      <c r="A41" s="49"/>
      <c r="B41" s="22" t="s">
        <v>17</v>
      </c>
      <c r="C41" s="87">
        <v>19</v>
      </c>
      <c r="D41" s="88">
        <v>11</v>
      </c>
      <c r="E41" s="88">
        <v>30</v>
      </c>
      <c r="F41" s="26">
        <v>0</v>
      </c>
      <c r="G41" s="26">
        <v>0</v>
      </c>
      <c r="H41" s="88">
        <v>8</v>
      </c>
      <c r="I41" s="88">
        <v>4</v>
      </c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</row>
    <row r="42" spans="1:37" s="28" customFormat="1" x14ac:dyDescent="0.15">
      <c r="A42" s="49"/>
      <c r="B42" s="22" t="s">
        <v>18</v>
      </c>
      <c r="C42" s="87">
        <v>326</v>
      </c>
      <c r="D42" s="88">
        <v>264</v>
      </c>
      <c r="E42" s="88">
        <v>590</v>
      </c>
      <c r="F42" s="26">
        <v>8</v>
      </c>
      <c r="G42" s="26">
        <v>0</v>
      </c>
      <c r="H42" s="88">
        <v>71</v>
      </c>
      <c r="I42" s="88">
        <v>60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</row>
    <row r="43" spans="1:37" s="28" customFormat="1" x14ac:dyDescent="0.15">
      <c r="A43" s="50"/>
      <c r="B43" s="25" t="s">
        <v>19</v>
      </c>
      <c r="C43" s="87">
        <v>89</v>
      </c>
      <c r="D43" s="88">
        <v>44</v>
      </c>
      <c r="E43" s="88">
        <v>133</v>
      </c>
      <c r="F43" s="31">
        <v>0</v>
      </c>
      <c r="G43" s="26">
        <v>0</v>
      </c>
      <c r="H43" s="88">
        <v>145</v>
      </c>
      <c r="I43" s="88">
        <v>16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</row>
    <row r="44" spans="1:37" s="28" customFormat="1" x14ac:dyDescent="0.15">
      <c r="A44" s="48" t="s">
        <v>23</v>
      </c>
      <c r="B44" s="17" t="s">
        <v>16</v>
      </c>
      <c r="C44" s="87">
        <f>C45+C46+C47</f>
        <v>434</v>
      </c>
      <c r="D44" s="88">
        <f t="shared" ref="D44:I44" si="1">D45+D46+D47</f>
        <v>328</v>
      </c>
      <c r="E44" s="88">
        <f t="shared" si="1"/>
        <v>762</v>
      </c>
      <c r="F44" s="26">
        <f t="shared" si="1"/>
        <v>9</v>
      </c>
      <c r="G44" s="26">
        <f t="shared" si="1"/>
        <v>0</v>
      </c>
      <c r="H44" s="88">
        <f t="shared" si="1"/>
        <v>222</v>
      </c>
      <c r="I44" s="88">
        <f t="shared" si="1"/>
        <v>79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</row>
    <row r="45" spans="1:37" s="28" customFormat="1" x14ac:dyDescent="0.15">
      <c r="A45" s="49"/>
      <c r="B45" s="22" t="s">
        <v>34</v>
      </c>
      <c r="C45" s="87">
        <v>18</v>
      </c>
      <c r="D45" s="88">
        <v>11</v>
      </c>
      <c r="E45" s="88">
        <v>29</v>
      </c>
      <c r="F45" s="26">
        <v>0</v>
      </c>
      <c r="G45" s="26">
        <v>0</v>
      </c>
      <c r="H45" s="88">
        <v>9</v>
      </c>
      <c r="I45" s="88">
        <v>4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</row>
    <row r="46" spans="1:37" s="28" customFormat="1" x14ac:dyDescent="0.15">
      <c r="A46" s="49"/>
      <c r="B46" s="22" t="s">
        <v>35</v>
      </c>
      <c r="C46" s="87">
        <v>323</v>
      </c>
      <c r="D46" s="88">
        <v>271</v>
      </c>
      <c r="E46" s="88">
        <v>594</v>
      </c>
      <c r="F46" s="26">
        <v>9</v>
      </c>
      <c r="G46" s="26">
        <v>0</v>
      </c>
      <c r="H46" s="88">
        <v>79</v>
      </c>
      <c r="I46" s="88">
        <v>59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s="28" customFormat="1" x14ac:dyDescent="0.15">
      <c r="A47" s="50"/>
      <c r="B47" s="25" t="s">
        <v>36</v>
      </c>
      <c r="C47" s="87">
        <v>93</v>
      </c>
      <c r="D47" s="88">
        <v>46</v>
      </c>
      <c r="E47" s="88">
        <v>139</v>
      </c>
      <c r="F47" s="31">
        <v>0</v>
      </c>
      <c r="G47" s="26">
        <v>0</v>
      </c>
      <c r="H47" s="88">
        <v>134</v>
      </c>
      <c r="I47" s="88">
        <v>16</v>
      </c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</row>
    <row r="48" spans="1:37" s="28" customFormat="1" x14ac:dyDescent="0.15">
      <c r="A48" s="89" t="s">
        <v>24</v>
      </c>
      <c r="B48" s="90" t="s">
        <v>37</v>
      </c>
      <c r="C48" s="91">
        <v>417</v>
      </c>
      <c r="D48" s="40">
        <v>325</v>
      </c>
      <c r="E48" s="40">
        <v>742</v>
      </c>
      <c r="F48" s="92">
        <v>0</v>
      </c>
      <c r="G48" s="93">
        <v>0</v>
      </c>
      <c r="H48" s="92">
        <v>234</v>
      </c>
      <c r="I48" s="92">
        <v>75</v>
      </c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</row>
    <row r="49" spans="1:37" s="28" customFormat="1" x14ac:dyDescent="0.15">
      <c r="A49" s="51"/>
      <c r="B49" s="90" t="s">
        <v>34</v>
      </c>
      <c r="C49" s="91">
        <v>17</v>
      </c>
      <c r="D49" s="40">
        <v>11</v>
      </c>
      <c r="E49" s="40">
        <v>28</v>
      </c>
      <c r="F49" s="93">
        <v>0</v>
      </c>
      <c r="G49" s="93">
        <v>0</v>
      </c>
      <c r="H49" s="92">
        <v>8</v>
      </c>
      <c r="I49" s="92">
        <v>4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</row>
    <row r="50" spans="1:37" s="28" customFormat="1" x14ac:dyDescent="0.15">
      <c r="A50" s="51"/>
      <c r="B50" s="90" t="s">
        <v>35</v>
      </c>
      <c r="C50" s="91">
        <v>307</v>
      </c>
      <c r="D50" s="40">
        <v>266</v>
      </c>
      <c r="E50" s="40">
        <v>573</v>
      </c>
      <c r="F50" s="92">
        <v>0</v>
      </c>
      <c r="G50" s="93">
        <v>0</v>
      </c>
      <c r="H50" s="92">
        <v>90</v>
      </c>
      <c r="I50" s="92">
        <v>57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s="28" customFormat="1" ht="12" thickBot="1" x14ac:dyDescent="0.2">
      <c r="A51" s="52"/>
      <c r="B51" s="94" t="s">
        <v>36</v>
      </c>
      <c r="C51" s="42">
        <v>93</v>
      </c>
      <c r="D51" s="42">
        <v>48</v>
      </c>
      <c r="E51" s="42">
        <v>141</v>
      </c>
      <c r="F51" s="43">
        <v>0</v>
      </c>
      <c r="G51" s="43">
        <v>0</v>
      </c>
      <c r="H51" s="95">
        <v>136</v>
      </c>
      <c r="I51" s="95">
        <v>14</v>
      </c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</row>
    <row r="52" spans="1:37" s="28" customFormat="1" x14ac:dyDescent="0.15">
      <c r="A52" s="27"/>
      <c r="B52" s="27"/>
      <c r="C52" s="27"/>
      <c r="D52" s="27"/>
      <c r="E52" s="27"/>
      <c r="F52" s="27"/>
      <c r="G52" s="27"/>
      <c r="H52" s="27"/>
      <c r="I52" s="4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</row>
    <row r="53" spans="1:37" s="28" customFormat="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</row>
    <row r="54" spans="1:37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 x14ac:dyDescent="0.15">
      <c r="A65" s="4"/>
      <c r="B65" s="4"/>
      <c r="C65" s="4"/>
      <c r="D65" s="44"/>
      <c r="E65" s="4"/>
      <c r="F65" s="4"/>
      <c r="G65" s="4"/>
      <c r="H65" s="4"/>
      <c r="I65" s="4"/>
      <c r="J65" s="4"/>
      <c r="K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x14ac:dyDescent="0.15">
      <c r="A67" s="44"/>
      <c r="B67" s="4"/>
      <c r="C67" s="44"/>
      <c r="D67" s="44"/>
      <c r="E67" s="4"/>
      <c r="F67" s="4"/>
      <c r="G67" s="44"/>
      <c r="H67" s="44"/>
      <c r="I67" s="4"/>
      <c r="J67" s="4"/>
      <c r="K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x14ac:dyDescent="0.15">
      <c r="A68" s="44"/>
      <c r="B68" s="4"/>
      <c r="C68" s="44"/>
      <c r="D68" s="44"/>
      <c r="E68" s="44"/>
      <c r="F68" s="4"/>
      <c r="G68" s="44"/>
      <c r="H68" s="4"/>
      <c r="I68" s="4"/>
      <c r="J68" s="4"/>
      <c r="K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x14ac:dyDescent="0.15">
      <c r="A69" s="44"/>
      <c r="B69" s="4"/>
      <c r="C69" s="44"/>
      <c r="D69" s="44"/>
      <c r="E69" s="44"/>
      <c r="F69" s="4"/>
      <c r="G69" s="4"/>
      <c r="H69" s="4"/>
      <c r="I69" s="4"/>
      <c r="J69" s="4"/>
      <c r="K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15">
      <c r="A74" s="44"/>
      <c r="B74" s="4"/>
      <c r="C74" s="4"/>
      <c r="D74" s="4"/>
      <c r="E74" s="4"/>
      <c r="F74" s="4"/>
      <c r="G74" s="4"/>
      <c r="H74" s="4"/>
      <c r="I74" s="4"/>
      <c r="J74" s="4"/>
      <c r="K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15">
      <c r="A79" s="44"/>
      <c r="B79" s="4"/>
      <c r="C79" s="4"/>
      <c r="D79" s="4"/>
      <c r="E79" s="4"/>
      <c r="F79" s="4"/>
      <c r="G79" s="4"/>
      <c r="H79" s="4"/>
      <c r="I79" s="4"/>
      <c r="J79" s="4"/>
      <c r="K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x14ac:dyDescent="0.15">
      <c r="A104" s="44"/>
      <c r="B104" s="4"/>
      <c r="C104" s="4"/>
      <c r="D104" s="4"/>
      <c r="E104" s="4"/>
      <c r="F104" s="4"/>
      <c r="G104" s="4"/>
      <c r="H104" s="4"/>
      <c r="I104" s="4"/>
      <c r="J104" s="4"/>
      <c r="K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x14ac:dyDescent="0.15">
      <c r="A106" s="44"/>
      <c r="B106" s="44"/>
      <c r="C106" s="4"/>
      <c r="D106" s="44"/>
      <c r="E106" s="4"/>
      <c r="F106" s="4"/>
      <c r="G106" s="4"/>
      <c r="H106" s="44"/>
      <c r="I106" s="4"/>
      <c r="J106" s="4"/>
      <c r="K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 x14ac:dyDescent="0.15">
      <c r="A107" s="44"/>
      <c r="B107" s="44"/>
      <c r="C107" s="44"/>
      <c r="D107" s="44"/>
      <c r="E107" s="44"/>
      <c r="F107" s="44"/>
      <c r="G107" s="44"/>
      <c r="H107" s="44"/>
      <c r="I107" s="4"/>
      <c r="J107" s="4"/>
      <c r="K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 x14ac:dyDescent="0.15">
      <c r="A108" s="44"/>
      <c r="B108" s="44"/>
      <c r="C108" s="44"/>
      <c r="D108" s="44"/>
      <c r="E108" s="44"/>
      <c r="F108" s="44"/>
      <c r="G108" s="44"/>
      <c r="H108" s="4"/>
      <c r="I108" s="4"/>
      <c r="J108" s="4"/>
      <c r="K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spans="1:37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spans="1:37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</row>
    <row r="169" spans="1:37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spans="1:37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</row>
    <row r="171" spans="1:37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</row>
    <row r="172" spans="1:37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</row>
    <row r="173" spans="1:37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</row>
    <row r="174" spans="1:37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spans="1:37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</row>
    <row r="176" spans="1:37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</row>
    <row r="177" spans="1:37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</row>
    <row r="178" spans="1:37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</row>
    <row r="179" spans="1:37" x14ac:dyDescent="0.15">
      <c r="A179" s="4"/>
      <c r="B179" s="4"/>
      <c r="C179" s="44"/>
      <c r="D179" s="4"/>
      <c r="E179" s="44"/>
      <c r="F179" s="4"/>
      <c r="G179" s="4"/>
      <c r="H179" s="4"/>
      <c r="I179" s="4"/>
      <c r="J179" s="4"/>
      <c r="K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</row>
    <row r="180" spans="1:37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</row>
    <row r="181" spans="1:37" x14ac:dyDescent="0.15">
      <c r="A181" s="4"/>
      <c r="B181" s="4"/>
      <c r="C181" s="44"/>
      <c r="D181" s="4"/>
      <c r="E181" s="44"/>
      <c r="F181" s="4"/>
      <c r="G181" s="4"/>
      <c r="H181" s="4"/>
      <c r="I181" s="4"/>
      <c r="J181" s="4"/>
      <c r="K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</row>
    <row r="182" spans="1:37" x14ac:dyDescent="0.15">
      <c r="A182" s="4"/>
      <c r="B182" s="4"/>
      <c r="C182" s="44"/>
      <c r="D182" s="4"/>
      <c r="E182" s="44"/>
      <c r="F182" s="4"/>
      <c r="G182" s="44"/>
      <c r="H182" s="4"/>
      <c r="I182" s="4"/>
      <c r="J182" s="4"/>
      <c r="K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</row>
    <row r="183" spans="1:37" x14ac:dyDescent="0.15">
      <c r="A183" s="4"/>
      <c r="B183" s="4"/>
      <c r="C183" s="44"/>
      <c r="D183" s="4"/>
      <c r="E183" s="44"/>
      <c r="F183" s="4"/>
      <c r="G183" s="44"/>
      <c r="H183" s="4"/>
      <c r="I183" s="4"/>
      <c r="J183" s="4"/>
      <c r="K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spans="1:37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</row>
    <row r="185" spans="1:37" x14ac:dyDescent="0.15">
      <c r="A185" s="44"/>
      <c r="B185" s="4"/>
      <c r="C185" s="44"/>
      <c r="D185" s="4"/>
      <c r="E185" s="4"/>
      <c r="F185" s="4"/>
      <c r="G185" s="4"/>
      <c r="H185" s="4"/>
      <c r="I185" s="4"/>
      <c r="J185" s="4"/>
      <c r="K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</row>
    <row r="186" spans="1:37" x14ac:dyDescent="0.15">
      <c r="A186" s="44"/>
      <c r="B186" s="4"/>
      <c r="C186" s="44"/>
      <c r="D186" s="4"/>
      <c r="E186" s="4"/>
      <c r="F186" s="4"/>
      <c r="G186" s="4"/>
      <c r="H186" s="4"/>
      <c r="I186" s="4"/>
      <c r="J186" s="4"/>
      <c r="K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</row>
    <row r="187" spans="1:37" x14ac:dyDescent="0.15">
      <c r="A187" s="44"/>
      <c r="B187" s="4"/>
      <c r="C187" s="44"/>
      <c r="D187" s="4"/>
      <c r="E187" s="4"/>
      <c r="F187" s="4"/>
      <c r="G187" s="4"/>
      <c r="H187" s="4"/>
      <c r="I187" s="4"/>
      <c r="J187" s="4"/>
      <c r="K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</row>
    <row r="188" spans="1:37" x14ac:dyDescent="0.15">
      <c r="A188" s="44"/>
      <c r="B188" s="4"/>
      <c r="C188" s="44"/>
      <c r="D188" s="4"/>
      <c r="E188" s="4"/>
      <c r="F188" s="4"/>
      <c r="G188" s="4"/>
      <c r="H188" s="4"/>
      <c r="I188" s="4"/>
      <c r="J188" s="4"/>
      <c r="K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</row>
    <row r="189" spans="1:37" x14ac:dyDescent="0.15">
      <c r="A189" s="44"/>
      <c r="B189" s="4"/>
      <c r="C189" s="44"/>
      <c r="D189" s="4"/>
      <c r="E189" s="4"/>
      <c r="F189" s="4"/>
      <c r="G189" s="4"/>
      <c r="H189" s="4"/>
      <c r="I189" s="4"/>
      <c r="J189" s="4"/>
      <c r="K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</row>
    <row r="190" spans="1:37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</row>
    <row r="191" spans="1:37" x14ac:dyDescent="0.15">
      <c r="A191" s="44"/>
      <c r="B191" s="4"/>
      <c r="C191" s="44"/>
      <c r="D191" s="4"/>
      <c r="E191" s="4"/>
      <c r="F191" s="4"/>
      <c r="G191" s="4"/>
      <c r="H191" s="4"/>
      <c r="I191" s="4"/>
      <c r="J191" s="4"/>
      <c r="K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</row>
    <row r="192" spans="1:37" x14ac:dyDescent="0.15">
      <c r="A192" s="44"/>
      <c r="B192" s="4"/>
      <c r="C192" s="44"/>
      <c r="D192" s="4"/>
      <c r="E192" s="4"/>
      <c r="F192" s="4"/>
      <c r="G192" s="4"/>
      <c r="H192" s="4"/>
      <c r="I192" s="4"/>
      <c r="J192" s="4"/>
      <c r="K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</row>
    <row r="193" spans="1:37" x14ac:dyDescent="0.15">
      <c r="A193" s="44"/>
      <c r="B193" s="4"/>
      <c r="C193" s="44"/>
      <c r="D193" s="4"/>
      <c r="E193" s="4"/>
      <c r="F193" s="4"/>
      <c r="G193" s="4"/>
      <c r="H193" s="4"/>
      <c r="I193" s="4"/>
      <c r="J193" s="4"/>
      <c r="K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</row>
    <row r="194" spans="1:37" x14ac:dyDescent="0.15">
      <c r="A194" s="44"/>
      <c r="B194" s="4"/>
      <c r="C194" s="44"/>
      <c r="D194" s="4"/>
      <c r="E194" s="4"/>
      <c r="F194" s="4"/>
      <c r="G194" s="4"/>
      <c r="H194" s="4"/>
      <c r="I194" s="4"/>
      <c r="J194" s="4"/>
      <c r="K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</row>
    <row r="195" spans="1:37" x14ac:dyDescent="0.15">
      <c r="A195" s="44"/>
      <c r="B195" s="4"/>
      <c r="C195" s="44"/>
      <c r="D195" s="4"/>
      <c r="E195" s="4"/>
      <c r="F195" s="4"/>
      <c r="G195" s="4"/>
      <c r="H195" s="4"/>
      <c r="I195" s="4"/>
      <c r="J195" s="4"/>
      <c r="K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</row>
    <row r="196" spans="1:37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</row>
    <row r="197" spans="1:37" x14ac:dyDescent="0.15">
      <c r="A197" s="44"/>
      <c r="B197" s="4"/>
      <c r="C197" s="44"/>
      <c r="D197" s="4"/>
      <c r="E197" s="4"/>
      <c r="F197" s="4"/>
      <c r="G197" s="4"/>
      <c r="H197" s="4"/>
      <c r="I197" s="4"/>
      <c r="J197" s="4"/>
      <c r="K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</row>
    <row r="198" spans="1:37" x14ac:dyDescent="0.15">
      <c r="A198" s="44"/>
      <c r="B198" s="4"/>
      <c r="C198" s="44"/>
      <c r="D198" s="4"/>
      <c r="E198" s="4"/>
      <c r="F198" s="4"/>
      <c r="G198" s="4"/>
      <c r="H198" s="4"/>
      <c r="I198" s="4"/>
      <c r="J198" s="4"/>
      <c r="K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</row>
    <row r="199" spans="1:37" x14ac:dyDescent="0.15">
      <c r="A199" s="44"/>
      <c r="B199" s="4"/>
      <c r="C199" s="44"/>
      <c r="D199" s="4"/>
      <c r="E199" s="4"/>
      <c r="F199" s="4"/>
      <c r="G199" s="4"/>
      <c r="H199" s="4"/>
      <c r="I199" s="4"/>
      <c r="J199" s="4"/>
      <c r="K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</row>
    <row r="200" spans="1:37" x14ac:dyDescent="0.15">
      <c r="A200" s="44"/>
      <c r="B200" s="4"/>
      <c r="C200" s="44"/>
      <c r="D200" s="4"/>
      <c r="E200" s="4"/>
      <c r="F200" s="4"/>
      <c r="G200" s="4"/>
      <c r="H200" s="4"/>
      <c r="I200" s="4"/>
      <c r="J200" s="4"/>
      <c r="K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</row>
    <row r="201" spans="1:37" x14ac:dyDescent="0.15">
      <c r="A201" s="44"/>
      <c r="B201" s="4"/>
      <c r="C201" s="44"/>
      <c r="D201" s="4"/>
      <c r="E201" s="4"/>
      <c r="F201" s="4"/>
      <c r="G201" s="4"/>
      <c r="H201" s="4"/>
      <c r="I201" s="4"/>
      <c r="J201" s="4"/>
      <c r="K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</row>
    <row r="202" spans="1:37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</row>
    <row r="203" spans="1:37" x14ac:dyDescent="0.15">
      <c r="A203" s="44"/>
      <c r="B203" s="4"/>
      <c r="C203" s="44"/>
      <c r="D203" s="4"/>
      <c r="E203" s="4"/>
      <c r="F203" s="4"/>
      <c r="G203" s="4"/>
      <c r="H203" s="4"/>
      <c r="I203" s="4"/>
      <c r="J203" s="4"/>
      <c r="K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</row>
    <row r="204" spans="1:37" x14ac:dyDescent="0.15">
      <c r="A204" s="44"/>
      <c r="B204" s="4"/>
      <c r="C204" s="44"/>
      <c r="D204" s="4"/>
      <c r="E204" s="4"/>
      <c r="F204" s="4"/>
      <c r="G204" s="4"/>
      <c r="H204" s="4"/>
      <c r="I204" s="4"/>
      <c r="J204" s="4"/>
      <c r="K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</row>
    <row r="205" spans="1:37" x14ac:dyDescent="0.15">
      <c r="A205" s="44"/>
      <c r="B205" s="4"/>
      <c r="C205" s="44"/>
      <c r="D205" s="4"/>
      <c r="E205" s="4"/>
      <c r="F205" s="4"/>
      <c r="G205" s="4"/>
      <c r="H205" s="4"/>
      <c r="I205" s="4"/>
      <c r="J205" s="4"/>
      <c r="K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</row>
    <row r="206" spans="1:37" x14ac:dyDescent="0.15">
      <c r="A206" s="44"/>
      <c r="B206" s="4"/>
      <c r="C206" s="44"/>
      <c r="D206" s="4"/>
      <c r="E206" s="4"/>
      <c r="F206" s="4"/>
      <c r="G206" s="4"/>
      <c r="H206" s="4"/>
      <c r="I206" s="4"/>
      <c r="J206" s="4"/>
      <c r="K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</row>
    <row r="207" spans="1:37" x14ac:dyDescent="0.15">
      <c r="A207" s="44"/>
      <c r="B207" s="4"/>
      <c r="C207" s="44"/>
      <c r="D207" s="4"/>
      <c r="E207" s="4"/>
      <c r="F207" s="4"/>
      <c r="G207" s="4"/>
      <c r="H207" s="4"/>
      <c r="I207" s="4"/>
      <c r="J207" s="4"/>
      <c r="K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</row>
    <row r="208" spans="1:37" x14ac:dyDescent="0.15">
      <c r="A208" s="4"/>
      <c r="B208" s="4"/>
      <c r="C208" s="44"/>
      <c r="D208" s="4"/>
      <c r="E208" s="4"/>
      <c r="F208" s="4"/>
      <c r="G208" s="4"/>
      <c r="H208" s="4"/>
      <c r="I208" s="4"/>
      <c r="J208" s="4"/>
      <c r="K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</row>
    <row r="209" spans="1:37" x14ac:dyDescent="0.15">
      <c r="A209" s="44"/>
      <c r="B209" s="4"/>
      <c r="C209" s="44"/>
      <c r="D209" s="4"/>
      <c r="E209" s="4"/>
      <c r="F209" s="4"/>
      <c r="G209" s="4"/>
      <c r="H209" s="4"/>
      <c r="I209" s="4"/>
      <c r="J209" s="4"/>
      <c r="K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</row>
    <row r="210" spans="1:37" x14ac:dyDescent="0.15">
      <c r="A210" s="44"/>
      <c r="B210" s="4"/>
      <c r="C210" s="44"/>
      <c r="D210" s="4"/>
      <c r="E210" s="4"/>
      <c r="F210" s="4"/>
      <c r="G210" s="4"/>
      <c r="H210" s="4"/>
      <c r="I210" s="4"/>
      <c r="J210" s="4"/>
      <c r="K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</row>
    <row r="211" spans="1:37" x14ac:dyDescent="0.15">
      <c r="A211" s="44"/>
      <c r="B211" s="4"/>
      <c r="C211" s="44"/>
      <c r="D211" s="4"/>
      <c r="E211" s="4"/>
      <c r="F211" s="4"/>
      <c r="G211" s="4"/>
      <c r="H211" s="4"/>
      <c r="I211" s="4"/>
      <c r="J211" s="4"/>
      <c r="K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</row>
    <row r="212" spans="1:37" x14ac:dyDescent="0.15">
      <c r="A212" s="44"/>
      <c r="B212" s="4"/>
      <c r="C212" s="44"/>
      <c r="D212" s="4"/>
      <c r="E212" s="4"/>
      <c r="F212" s="4"/>
      <c r="G212" s="4"/>
      <c r="H212" s="4"/>
      <c r="I212" s="4"/>
      <c r="J212" s="4"/>
      <c r="K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</row>
    <row r="213" spans="1:37" x14ac:dyDescent="0.15">
      <c r="A213" s="44"/>
      <c r="B213" s="4"/>
      <c r="C213" s="44"/>
      <c r="D213" s="4"/>
      <c r="E213" s="4"/>
      <c r="F213" s="4"/>
      <c r="G213" s="4"/>
      <c r="H213" s="4"/>
      <c r="I213" s="4"/>
      <c r="J213" s="4"/>
      <c r="K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</row>
    <row r="214" spans="1:37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</row>
    <row r="215" spans="1:37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</row>
    <row r="216" spans="1:37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</row>
    <row r="217" spans="1:37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</row>
    <row r="218" spans="1:37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</row>
    <row r="219" spans="1:37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</row>
    <row r="220" spans="1:37" x14ac:dyDescent="0.15">
      <c r="A220" s="4"/>
      <c r="B220" s="4"/>
      <c r="C220" s="44"/>
      <c r="D220" s="4"/>
      <c r="E220" s="44"/>
      <c r="F220" s="4"/>
      <c r="G220" s="4"/>
      <c r="H220" s="4"/>
      <c r="I220" s="4"/>
      <c r="J220" s="4"/>
      <c r="K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spans="1:37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spans="1:37" x14ac:dyDescent="0.15">
      <c r="A222" s="4"/>
      <c r="B222" s="4"/>
      <c r="C222" s="44"/>
      <c r="D222" s="4"/>
      <c r="E222" s="44"/>
      <c r="F222" s="4"/>
      <c r="G222" s="4"/>
      <c r="H222" s="4"/>
      <c r="I222" s="4"/>
      <c r="J222" s="4"/>
      <c r="K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spans="1:37" x14ac:dyDescent="0.15">
      <c r="A223" s="4"/>
      <c r="B223" s="4"/>
      <c r="C223" s="44"/>
      <c r="D223" s="4"/>
      <c r="E223" s="44"/>
      <c r="F223" s="4"/>
      <c r="G223" s="44"/>
      <c r="H223" s="4"/>
      <c r="I223" s="4"/>
      <c r="J223" s="4"/>
      <c r="K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spans="1:37" x14ac:dyDescent="0.15">
      <c r="A224" s="4"/>
      <c r="B224" s="4"/>
      <c r="C224" s="44"/>
      <c r="D224" s="4"/>
      <c r="E224" s="44"/>
      <c r="F224" s="4"/>
      <c r="G224" s="44"/>
      <c r="H224" s="4"/>
      <c r="I224" s="4"/>
      <c r="J224" s="4"/>
      <c r="K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spans="1:37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spans="1:37" x14ac:dyDescent="0.15">
      <c r="A226" s="44"/>
      <c r="B226" s="4"/>
      <c r="C226" s="44"/>
      <c r="D226" s="4"/>
      <c r="E226" s="4"/>
      <c r="F226" s="4"/>
      <c r="G226" s="4"/>
      <c r="H226" s="4"/>
      <c r="I226" s="4"/>
      <c r="J226" s="4"/>
      <c r="K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spans="1:37" x14ac:dyDescent="0.15">
      <c r="A227" s="44"/>
      <c r="B227" s="4"/>
      <c r="C227" s="44"/>
      <c r="D227" s="4"/>
      <c r="E227" s="4"/>
      <c r="F227" s="4"/>
      <c r="G227" s="4"/>
      <c r="H227" s="4"/>
      <c r="I227" s="4"/>
      <c r="J227" s="4"/>
      <c r="K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spans="1:37" x14ac:dyDescent="0.15">
      <c r="A228" s="44"/>
      <c r="B228" s="4"/>
      <c r="C228" s="44"/>
      <c r="D228" s="4"/>
      <c r="E228" s="4"/>
      <c r="F228" s="4"/>
      <c r="G228" s="4"/>
      <c r="H228" s="4"/>
      <c r="I228" s="4"/>
      <c r="J228" s="4"/>
      <c r="K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spans="1:37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spans="1:37" x14ac:dyDescent="0.15">
      <c r="A230" s="44"/>
      <c r="B230" s="4"/>
      <c r="C230" s="44"/>
      <c r="D230" s="4"/>
      <c r="E230" s="4"/>
      <c r="F230" s="4"/>
      <c r="G230" s="4"/>
      <c r="H230" s="4"/>
      <c r="I230" s="4"/>
      <c r="J230" s="4"/>
      <c r="K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spans="1:37" x14ac:dyDescent="0.15">
      <c r="A231" s="44"/>
      <c r="B231" s="4"/>
      <c r="C231" s="44"/>
      <c r="D231" s="4"/>
      <c r="E231" s="4"/>
      <c r="F231" s="4"/>
      <c r="G231" s="4"/>
      <c r="H231" s="4"/>
      <c r="I231" s="4"/>
      <c r="J231" s="4"/>
      <c r="K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1:37" x14ac:dyDescent="0.15">
      <c r="A232" s="44"/>
      <c r="B232" s="4"/>
      <c r="C232" s="44"/>
      <c r="D232" s="4"/>
      <c r="E232" s="4"/>
      <c r="F232" s="4"/>
      <c r="G232" s="4"/>
      <c r="H232" s="4"/>
      <c r="I232" s="4"/>
      <c r="J232" s="4"/>
      <c r="K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1:37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1:37" x14ac:dyDescent="0.15">
      <c r="A234" s="44"/>
      <c r="B234" s="4"/>
      <c r="C234" s="44"/>
      <c r="D234" s="4"/>
      <c r="E234" s="4"/>
      <c r="F234" s="4"/>
      <c r="G234" s="4"/>
      <c r="H234" s="4"/>
      <c r="I234" s="4"/>
      <c r="J234" s="4"/>
      <c r="K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1:37" x14ac:dyDescent="0.15">
      <c r="A235" s="44"/>
      <c r="B235" s="4"/>
      <c r="C235" s="44"/>
      <c r="D235" s="4"/>
      <c r="E235" s="4"/>
      <c r="F235" s="4"/>
      <c r="G235" s="4"/>
      <c r="H235" s="4"/>
      <c r="I235" s="4"/>
      <c r="J235" s="4"/>
      <c r="K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1:37" x14ac:dyDescent="0.15">
      <c r="A236" s="44"/>
      <c r="B236" s="4"/>
      <c r="C236" s="44"/>
      <c r="D236" s="4"/>
      <c r="E236" s="4"/>
      <c r="F236" s="4"/>
      <c r="G236" s="4"/>
      <c r="H236" s="4"/>
      <c r="I236" s="4"/>
      <c r="J236" s="4"/>
      <c r="K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1:37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1:37" x14ac:dyDescent="0.15">
      <c r="A238" s="44"/>
      <c r="B238" s="4"/>
      <c r="C238" s="44"/>
      <c r="D238" s="4"/>
      <c r="E238" s="4"/>
      <c r="F238" s="4"/>
      <c r="G238" s="4"/>
      <c r="H238" s="4"/>
      <c r="I238" s="4"/>
      <c r="J238" s="4"/>
      <c r="K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1:37" x14ac:dyDescent="0.15">
      <c r="A239" s="44"/>
      <c r="B239" s="4"/>
      <c r="C239" s="44"/>
      <c r="D239" s="4"/>
      <c r="E239" s="4"/>
      <c r="F239" s="4"/>
      <c r="G239" s="4"/>
      <c r="H239" s="4"/>
      <c r="I239" s="4"/>
      <c r="J239" s="4"/>
      <c r="K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1:37" x14ac:dyDescent="0.15">
      <c r="A240" s="44"/>
      <c r="B240" s="4"/>
      <c r="C240" s="44"/>
      <c r="D240" s="4"/>
      <c r="E240" s="4"/>
      <c r="F240" s="4"/>
      <c r="G240" s="4"/>
      <c r="H240" s="4"/>
      <c r="I240" s="4"/>
      <c r="J240" s="4"/>
      <c r="K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37" x14ac:dyDescent="0.15">
      <c r="A241" s="4"/>
      <c r="B241" s="4"/>
      <c r="C241" s="44"/>
      <c r="D241" s="4"/>
      <c r="E241" s="4"/>
      <c r="F241" s="4"/>
      <c r="G241" s="4"/>
      <c r="H241" s="4"/>
      <c r="I241" s="4"/>
      <c r="J241" s="4"/>
      <c r="K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:37" x14ac:dyDescent="0.15">
      <c r="A242" s="44"/>
      <c r="B242" s="4"/>
      <c r="C242" s="44"/>
      <c r="D242" s="4"/>
      <c r="E242" s="4"/>
      <c r="F242" s="4"/>
      <c r="G242" s="4"/>
      <c r="H242" s="4"/>
      <c r="I242" s="4"/>
      <c r="J242" s="4"/>
      <c r="K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spans="1:37" x14ac:dyDescent="0.15">
      <c r="A243" s="44"/>
      <c r="B243" s="4"/>
      <c r="C243" s="44"/>
      <c r="D243" s="4"/>
      <c r="E243" s="4"/>
      <c r="F243" s="4"/>
      <c r="G243" s="4"/>
      <c r="H243" s="4"/>
      <c r="I243" s="4"/>
      <c r="J243" s="4"/>
      <c r="K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spans="1:37" x14ac:dyDescent="0.15">
      <c r="A244" s="44"/>
      <c r="B244" s="4"/>
      <c r="C244" s="44"/>
      <c r="D244" s="4"/>
      <c r="E244" s="4"/>
      <c r="F244" s="4"/>
      <c r="G244" s="4"/>
      <c r="H244" s="4"/>
      <c r="I244" s="4"/>
      <c r="J244" s="4"/>
      <c r="K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spans="1:37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spans="1:37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:37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spans="1:37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spans="1:37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:37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spans="1:37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:37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spans="1:37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:37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:37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spans="1:37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:37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:37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:37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:37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:37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:37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:37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:37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:37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:37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:37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:37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:37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:37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:37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:37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:37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:37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:37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:37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:37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:37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:37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:37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spans="1:37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spans="1:37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spans="1:37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spans="1:37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spans="1:37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:37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:37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spans="1:37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spans="1:37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spans="1:37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spans="1:37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spans="1:37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:37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:37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spans="1:37" x14ac:dyDescent="0.15">
      <c r="A295" s="4"/>
      <c r="B295" s="44"/>
      <c r="C295" s="4"/>
      <c r="D295" s="4"/>
      <c r="E295" s="4"/>
      <c r="F295" s="4"/>
      <c r="G295" s="44"/>
      <c r="H295" s="44"/>
      <c r="I295" s="4"/>
      <c r="J295" s="4"/>
      <c r="K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spans="1:37" x14ac:dyDescent="0.15">
      <c r="A296" s="4"/>
      <c r="B296" s="44"/>
      <c r="C296" s="4"/>
      <c r="D296" s="44"/>
      <c r="E296" s="4"/>
      <c r="F296" s="4"/>
      <c r="G296" s="44"/>
      <c r="H296" s="4"/>
      <c r="I296" s="4"/>
      <c r="J296" s="4"/>
      <c r="K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spans="1:37" x14ac:dyDescent="0.15">
      <c r="A297" s="4"/>
      <c r="B297" s="44"/>
      <c r="C297" s="4"/>
      <c r="D297" s="44"/>
      <c r="E297" s="4"/>
      <c r="F297" s="4"/>
      <c r="G297" s="4"/>
      <c r="H297" s="4"/>
      <c r="I297" s="4"/>
      <c r="J297" s="4"/>
      <c r="K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spans="1:37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:37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:37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:37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:37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:37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:37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:37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:37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:37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:37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:37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:37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:37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:37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:37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spans="1:37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:37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spans="1:37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spans="1:37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spans="1:37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spans="1:37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spans="1:37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spans="1:37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spans="1:37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:37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:37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:37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:37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:37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:37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:37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:37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spans="1:37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spans="1:37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spans="1:37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:37" x14ac:dyDescent="0.15">
      <c r="A334" s="4"/>
      <c r="B334" s="4"/>
      <c r="C334" s="4"/>
      <c r="D334" s="44"/>
      <c r="E334" s="4"/>
      <c r="F334" s="4"/>
      <c r="G334" s="4"/>
      <c r="H334" s="4"/>
      <c r="I334" s="4"/>
      <c r="J334" s="4"/>
      <c r="K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spans="1:37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:37" x14ac:dyDescent="0.15">
      <c r="A336" s="4"/>
      <c r="B336" s="44"/>
      <c r="C336" s="4"/>
      <c r="D336" s="44"/>
      <c r="E336" s="4"/>
      <c r="F336" s="4"/>
      <c r="G336" s="4"/>
      <c r="H336" s="44"/>
      <c r="I336" s="4"/>
      <c r="J336" s="4"/>
      <c r="K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:37" x14ac:dyDescent="0.15">
      <c r="A337" s="4"/>
      <c r="B337" s="44"/>
      <c r="C337" s="4"/>
      <c r="D337" s="44"/>
      <c r="E337" s="4"/>
      <c r="F337" s="4"/>
      <c r="G337" s="44"/>
      <c r="H337" s="44"/>
      <c r="I337" s="4"/>
      <c r="J337" s="4"/>
      <c r="K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:37" x14ac:dyDescent="0.15">
      <c r="A338" s="4"/>
      <c r="B338" s="44"/>
      <c r="C338" s="4"/>
      <c r="D338" s="44"/>
      <c r="E338" s="4"/>
      <c r="F338" s="4"/>
      <c r="G338" s="44"/>
      <c r="H338" s="4"/>
      <c r="I338" s="4"/>
      <c r="J338" s="4"/>
      <c r="K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:37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spans="1:37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spans="1:37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</row>
    <row r="342" spans="1:37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spans="1:37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  <row r="344" spans="1:37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</row>
    <row r="345" spans="1:37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</row>
    <row r="346" spans="1:37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</row>
    <row r="347" spans="1:37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</row>
    <row r="348" spans="1:37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</row>
    <row r="349" spans="1:37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</row>
    <row r="350" spans="1:37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</row>
    <row r="351" spans="1:37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</row>
    <row r="352" spans="1:37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</row>
    <row r="353" spans="1:37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</row>
    <row r="354" spans="1:37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</row>
    <row r="355" spans="1:37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</row>
    <row r="356" spans="1:37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</row>
    <row r="357" spans="1:37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</row>
    <row r="358" spans="1:37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</row>
    <row r="359" spans="1:37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</row>
    <row r="360" spans="1:37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spans="1:37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</row>
    <row r="362" spans="1:37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</row>
    <row r="363" spans="1:37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</row>
    <row r="364" spans="1:37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</row>
    <row r="365" spans="1:37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</row>
    <row r="366" spans="1:37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</row>
    <row r="367" spans="1:37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</row>
    <row r="368" spans="1:37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</row>
    <row r="369" spans="1:37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</row>
    <row r="370" spans="1:37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</row>
    <row r="371" spans="1:37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</row>
    <row r="372" spans="1:37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</row>
    <row r="373" spans="1:37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</row>
    <row r="374" spans="1:37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</row>
    <row r="375" spans="1:37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</row>
    <row r="376" spans="1:37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</row>
    <row r="377" spans="1:37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</row>
    <row r="378" spans="1:37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</row>
    <row r="379" spans="1:37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</row>
    <row r="380" spans="1:37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</row>
    <row r="381" spans="1:37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</row>
    <row r="382" spans="1:37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</row>
    <row r="383" spans="1:37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</row>
    <row r="384" spans="1:37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</row>
    <row r="385" spans="1:37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</row>
    <row r="386" spans="1:37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</row>
    <row r="387" spans="1:37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</row>
    <row r="388" spans="1:37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</row>
    <row r="389" spans="1:37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</row>
    <row r="390" spans="1:37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</row>
    <row r="391" spans="1:37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</row>
    <row r="392" spans="1:37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</row>
    <row r="393" spans="1:37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</row>
    <row r="394" spans="1:37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</row>
    <row r="395" spans="1:37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</row>
    <row r="396" spans="1:37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</row>
    <row r="397" spans="1:37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</row>
    <row r="398" spans="1:37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</row>
    <row r="399" spans="1:37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</row>
    <row r="400" spans="1:37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</row>
    <row r="401" spans="1:37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</row>
    <row r="402" spans="1:37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</row>
    <row r="403" spans="1:37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</row>
    <row r="404" spans="1:37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</row>
    <row r="405" spans="1:37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</row>
    <row r="406" spans="1:37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</row>
    <row r="407" spans="1:37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</row>
    <row r="408" spans="1:37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</row>
    <row r="409" spans="1:37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</row>
    <row r="410" spans="1:37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</row>
    <row r="411" spans="1:37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</row>
    <row r="412" spans="1:37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</row>
    <row r="413" spans="1:37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</row>
    <row r="414" spans="1:37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</row>
    <row r="415" spans="1:37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</row>
    <row r="416" spans="1:37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</row>
    <row r="417" spans="1:37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</row>
    <row r="418" spans="1:37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</row>
    <row r="419" spans="1:37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</row>
    <row r="420" spans="1:37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</row>
    <row r="421" spans="1:37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</row>
    <row r="422" spans="1:37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</row>
    <row r="423" spans="1:37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</row>
    <row r="424" spans="1:37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</row>
    <row r="425" spans="1:37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</row>
    <row r="426" spans="1:37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</row>
    <row r="427" spans="1:37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</row>
    <row r="428" spans="1:37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</row>
    <row r="429" spans="1:37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</row>
    <row r="430" spans="1:37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</row>
    <row r="431" spans="1:37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</row>
    <row r="432" spans="1:37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</row>
    <row r="433" spans="1:37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</row>
    <row r="434" spans="1:37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</row>
    <row r="435" spans="1:37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</row>
    <row r="436" spans="1:37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</row>
    <row r="437" spans="1:37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</row>
    <row r="438" spans="1:37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</row>
    <row r="439" spans="1:37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</row>
    <row r="440" spans="1:37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</row>
    <row r="441" spans="1:37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</row>
    <row r="442" spans="1:37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</row>
    <row r="443" spans="1:37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</row>
    <row r="444" spans="1:37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</row>
    <row r="445" spans="1:37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</row>
    <row r="446" spans="1:37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</row>
    <row r="447" spans="1:37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</row>
    <row r="448" spans="1:37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</row>
    <row r="449" spans="1:37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</row>
    <row r="450" spans="1:37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</row>
    <row r="451" spans="1:37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</row>
    <row r="452" spans="1:37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</row>
    <row r="453" spans="1:37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</row>
    <row r="454" spans="1:37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</row>
    <row r="455" spans="1:37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</row>
    <row r="456" spans="1:37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</row>
    <row r="457" spans="1:37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</row>
    <row r="458" spans="1:37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</row>
    <row r="459" spans="1:37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</row>
    <row r="460" spans="1:37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</row>
    <row r="461" spans="1:37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</row>
    <row r="462" spans="1:37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</row>
    <row r="463" spans="1:37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</row>
    <row r="464" spans="1:37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</row>
    <row r="465" spans="1:37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</row>
    <row r="466" spans="1:37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</row>
    <row r="467" spans="1:37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</row>
    <row r="468" spans="1:37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</row>
    <row r="469" spans="1:37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</row>
    <row r="470" spans="1:37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</row>
    <row r="471" spans="1:37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</row>
    <row r="472" spans="1:37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</row>
    <row r="473" spans="1:37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</row>
    <row r="474" spans="1:37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</row>
    <row r="475" spans="1:37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</row>
    <row r="476" spans="1:37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</row>
    <row r="477" spans="1:37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</row>
    <row r="478" spans="1:37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</row>
    <row r="479" spans="1:37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</row>
    <row r="480" spans="1:37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</row>
    <row r="481" spans="1:37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</row>
    <row r="482" spans="1:37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</row>
    <row r="483" spans="1:37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</row>
    <row r="484" spans="1:37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</row>
    <row r="485" spans="1:37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</row>
    <row r="486" spans="1:37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</row>
    <row r="487" spans="1:37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</row>
    <row r="488" spans="1:37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</row>
    <row r="489" spans="1:37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</row>
    <row r="490" spans="1:37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</row>
    <row r="491" spans="1:37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</row>
    <row r="492" spans="1:37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</row>
    <row r="493" spans="1:37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</row>
    <row r="494" spans="1:37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</row>
    <row r="495" spans="1:37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</row>
    <row r="496" spans="1:37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</row>
    <row r="497" spans="1:37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</row>
    <row r="498" spans="1:37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</row>
    <row r="499" spans="1:37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</row>
    <row r="500" spans="1:37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</row>
    <row r="501" spans="1:37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</row>
    <row r="502" spans="1:37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</row>
    <row r="503" spans="1:37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</row>
    <row r="504" spans="1:37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</row>
    <row r="505" spans="1:37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</row>
    <row r="506" spans="1:37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</row>
    <row r="507" spans="1:37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</row>
    <row r="508" spans="1:37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</row>
    <row r="509" spans="1:37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</row>
  </sheetData>
  <mergeCells count="29">
    <mergeCell ref="A28:A31"/>
    <mergeCell ref="B28:B31"/>
    <mergeCell ref="A32:A35"/>
    <mergeCell ref="A36:A39"/>
    <mergeCell ref="A40:A43"/>
    <mergeCell ref="A44:A47"/>
    <mergeCell ref="A48:A51"/>
    <mergeCell ref="C28:H28"/>
    <mergeCell ref="I28:I31"/>
    <mergeCell ref="C29:G29"/>
    <mergeCell ref="C30:C31"/>
    <mergeCell ref="D30:D31"/>
    <mergeCell ref="E30:E31"/>
    <mergeCell ref="G30:G31"/>
    <mergeCell ref="A4:A6"/>
    <mergeCell ref="B4:B6"/>
    <mergeCell ref="C4:C6"/>
    <mergeCell ref="D4:D6"/>
    <mergeCell ref="E4:K4"/>
    <mergeCell ref="E5:G5"/>
    <mergeCell ref="H5:H6"/>
    <mergeCell ref="I5:I6"/>
    <mergeCell ref="J5:J6"/>
    <mergeCell ref="K5:K6"/>
    <mergeCell ref="A7:A10"/>
    <mergeCell ref="A11:A14"/>
    <mergeCell ref="A15:A18"/>
    <mergeCell ref="A19:A22"/>
    <mergeCell ref="A23:A26"/>
  </mergeCells>
  <phoneticPr fontId="3"/>
  <pageMargins left="0.62992125984251968" right="0.59055118110236227" top="0.39370078740157483" bottom="0.39370078740157483" header="0" footer="0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zoomScaleNormal="100" workbookViewId="0"/>
  </sheetViews>
  <sheetFormatPr defaultColWidth="10.875" defaultRowHeight="11.25" x14ac:dyDescent="0.15"/>
  <cols>
    <col min="1" max="1" width="3.25" style="3" customWidth="1"/>
    <col min="2" max="2" width="13.625" style="3" customWidth="1"/>
    <col min="3" max="3" width="0.5" style="3" customWidth="1"/>
    <col min="4" max="4" width="7.25" style="3" customWidth="1"/>
    <col min="5" max="7" width="7.375" style="3" customWidth="1"/>
    <col min="8" max="10" width="7.625" style="3" customWidth="1"/>
    <col min="11" max="13" width="7.375" style="3" customWidth="1"/>
    <col min="14" max="16384" width="10.875" style="3"/>
  </cols>
  <sheetData>
    <row r="1" spans="1:14" s="98" customFormat="1" ht="15" customHeight="1" x14ac:dyDescent="0.15">
      <c r="A1" s="1" t="s">
        <v>38</v>
      </c>
    </row>
    <row r="2" spans="1:14" ht="13.5" customHeight="1" x14ac:dyDescent="0.15"/>
    <row r="3" spans="1:14" s="98" customFormat="1" ht="13.5" customHeight="1" thickBot="1" x14ac:dyDescent="0.2">
      <c r="A3" s="99" t="s">
        <v>39</v>
      </c>
      <c r="B3" s="99"/>
      <c r="C3" s="100"/>
      <c r="D3" s="100"/>
      <c r="E3" s="100"/>
      <c r="F3" s="100"/>
      <c r="G3" s="100"/>
      <c r="H3" s="100"/>
      <c r="I3" s="100"/>
      <c r="J3" s="101"/>
      <c r="M3" s="102" t="s">
        <v>40</v>
      </c>
    </row>
    <row r="4" spans="1:14" ht="12.75" customHeight="1" x14ac:dyDescent="0.15">
      <c r="A4" s="103" t="s">
        <v>41</v>
      </c>
      <c r="B4" s="72"/>
      <c r="C4" s="104"/>
      <c r="D4" s="59" t="s">
        <v>42</v>
      </c>
      <c r="E4" s="105"/>
      <c r="F4" s="106" t="s">
        <v>43</v>
      </c>
      <c r="G4" s="107"/>
      <c r="H4" s="107"/>
      <c r="I4" s="107"/>
      <c r="J4" s="108"/>
      <c r="K4" s="109" t="s">
        <v>44</v>
      </c>
      <c r="L4" s="110"/>
      <c r="M4" s="110"/>
    </row>
    <row r="5" spans="1:14" ht="12.75" customHeight="1" x14ac:dyDescent="0.15">
      <c r="A5" s="111"/>
      <c r="B5" s="111"/>
      <c r="C5" s="112"/>
      <c r="D5" s="60"/>
      <c r="E5" s="64" t="s">
        <v>45</v>
      </c>
      <c r="F5" s="65"/>
      <c r="G5" s="66"/>
      <c r="H5" s="113" t="s">
        <v>8</v>
      </c>
      <c r="I5" s="113" t="s">
        <v>9</v>
      </c>
      <c r="J5" s="114" t="s">
        <v>10</v>
      </c>
      <c r="K5" s="115" t="s">
        <v>46</v>
      </c>
      <c r="L5" s="80" t="s">
        <v>47</v>
      </c>
      <c r="M5" s="116" t="s">
        <v>48</v>
      </c>
    </row>
    <row r="6" spans="1:14" ht="12.75" customHeight="1" x14ac:dyDescent="0.15">
      <c r="A6" s="117"/>
      <c r="B6" s="117"/>
      <c r="C6" s="96"/>
      <c r="D6" s="61"/>
      <c r="E6" s="118" t="s">
        <v>46</v>
      </c>
      <c r="F6" s="118" t="s">
        <v>47</v>
      </c>
      <c r="G6" s="118" t="s">
        <v>48</v>
      </c>
      <c r="H6" s="61"/>
      <c r="I6" s="61"/>
      <c r="J6" s="119"/>
      <c r="K6" s="120"/>
      <c r="L6" s="121"/>
      <c r="M6" s="122"/>
    </row>
    <row r="7" spans="1:14" s="21" customFormat="1" ht="6" customHeight="1" x14ac:dyDescent="0.15">
      <c r="A7" s="123"/>
      <c r="B7" s="123"/>
      <c r="C7" s="124"/>
      <c r="D7" s="125"/>
      <c r="E7" s="126"/>
      <c r="F7" s="126"/>
      <c r="G7" s="126"/>
      <c r="H7" s="127"/>
      <c r="I7" s="127"/>
      <c r="J7" s="126"/>
      <c r="K7" s="126"/>
      <c r="L7" s="126"/>
      <c r="M7" s="126"/>
    </row>
    <row r="8" spans="1:14" s="21" customFormat="1" ht="12.75" customHeight="1" x14ac:dyDescent="0.15">
      <c r="A8" s="128" t="s">
        <v>49</v>
      </c>
      <c r="B8" s="128"/>
      <c r="C8" s="129"/>
      <c r="D8" s="130">
        <v>15</v>
      </c>
      <c r="E8" s="20">
        <v>450</v>
      </c>
      <c r="F8" s="20">
        <v>226</v>
      </c>
      <c r="G8" s="20">
        <v>224</v>
      </c>
      <c r="H8" s="20">
        <v>139</v>
      </c>
      <c r="I8" s="20">
        <v>156</v>
      </c>
      <c r="J8" s="20">
        <v>155</v>
      </c>
      <c r="K8" s="20">
        <v>28</v>
      </c>
      <c r="L8" s="20">
        <v>17</v>
      </c>
      <c r="M8" s="20">
        <v>11</v>
      </c>
      <c r="N8" s="131"/>
    </row>
    <row r="9" spans="1:14" s="21" customFormat="1" ht="3" customHeight="1" x14ac:dyDescent="0.15">
      <c r="A9" s="44"/>
      <c r="B9" s="44"/>
      <c r="C9" s="129"/>
      <c r="D9" s="130"/>
      <c r="E9" s="20"/>
      <c r="F9" s="20"/>
      <c r="G9" s="20"/>
      <c r="H9" s="20"/>
      <c r="I9" s="20"/>
      <c r="J9" s="20"/>
      <c r="K9" s="20"/>
      <c r="L9" s="20"/>
      <c r="M9" s="20"/>
      <c r="N9" s="131"/>
    </row>
    <row r="10" spans="1:14" s="21" customFormat="1" ht="12.75" customHeight="1" x14ac:dyDescent="0.15">
      <c r="A10" s="4"/>
      <c r="B10" s="132" t="s">
        <v>50</v>
      </c>
      <c r="C10" s="133"/>
      <c r="D10" s="130">
        <v>15</v>
      </c>
      <c r="E10" s="26">
        <v>450</v>
      </c>
      <c r="F10" s="26">
        <v>226</v>
      </c>
      <c r="G10" s="26">
        <v>224</v>
      </c>
      <c r="H10" s="26">
        <v>139</v>
      </c>
      <c r="I10" s="26">
        <v>156</v>
      </c>
      <c r="J10" s="26">
        <v>155</v>
      </c>
      <c r="K10" s="20">
        <v>28</v>
      </c>
      <c r="L10" s="20">
        <v>17</v>
      </c>
      <c r="M10" s="20">
        <v>11</v>
      </c>
      <c r="N10" s="131"/>
    </row>
    <row r="11" spans="1:14" s="21" customFormat="1" ht="3" customHeight="1" x14ac:dyDescent="0.15">
      <c r="A11" s="4"/>
      <c r="B11" s="132"/>
      <c r="C11" s="133"/>
      <c r="D11" s="130"/>
      <c r="E11" s="26"/>
      <c r="F11" s="26"/>
      <c r="G11" s="26"/>
      <c r="H11" s="26"/>
      <c r="I11" s="26"/>
      <c r="J11" s="26"/>
      <c r="K11" s="20"/>
      <c r="L11" s="26"/>
      <c r="M11" s="26"/>
      <c r="N11" s="131"/>
    </row>
    <row r="12" spans="1:14" s="21" customFormat="1" ht="12.75" customHeight="1" x14ac:dyDescent="0.15">
      <c r="A12" s="128" t="s">
        <v>51</v>
      </c>
      <c r="B12" s="128"/>
      <c r="C12" s="129"/>
      <c r="D12" s="130">
        <v>290</v>
      </c>
      <c r="E12" s="20">
        <v>7436</v>
      </c>
      <c r="F12" s="20">
        <v>3860</v>
      </c>
      <c r="G12" s="20">
        <v>3576</v>
      </c>
      <c r="H12" s="20">
        <v>2440</v>
      </c>
      <c r="I12" s="20">
        <v>2435</v>
      </c>
      <c r="J12" s="20">
        <v>2561</v>
      </c>
      <c r="K12" s="20">
        <v>573</v>
      </c>
      <c r="L12" s="131">
        <v>307</v>
      </c>
      <c r="M12" s="131">
        <v>266</v>
      </c>
      <c r="N12" s="131"/>
    </row>
    <row r="13" spans="1:14" s="21" customFormat="1" ht="3" customHeight="1" x14ac:dyDescent="0.15">
      <c r="A13" s="44"/>
      <c r="B13" s="44"/>
      <c r="C13" s="129"/>
      <c r="D13" s="130"/>
      <c r="E13" s="20"/>
      <c r="F13" s="20"/>
      <c r="G13" s="20"/>
      <c r="H13" s="20"/>
      <c r="I13" s="20"/>
      <c r="J13" s="20"/>
      <c r="K13" s="20"/>
      <c r="L13" s="131"/>
      <c r="M13" s="131"/>
      <c r="N13" s="131"/>
    </row>
    <row r="14" spans="1:14" s="21" customFormat="1" ht="12.75" customHeight="1" x14ac:dyDescent="0.15">
      <c r="A14" s="4"/>
      <c r="B14" s="132" t="s">
        <v>52</v>
      </c>
      <c r="C14" s="133"/>
      <c r="D14" s="130">
        <v>18</v>
      </c>
      <c r="E14" s="26">
        <v>523</v>
      </c>
      <c r="F14" s="134">
        <v>279</v>
      </c>
      <c r="G14" s="26">
        <v>244</v>
      </c>
      <c r="H14" s="26">
        <v>176</v>
      </c>
      <c r="I14" s="26">
        <v>179</v>
      </c>
      <c r="J14" s="23">
        <v>168</v>
      </c>
      <c r="K14" s="131">
        <v>35</v>
      </c>
      <c r="L14" s="20">
        <v>21</v>
      </c>
      <c r="M14" s="26">
        <v>14</v>
      </c>
      <c r="N14" s="131"/>
    </row>
    <row r="15" spans="1:14" s="21" customFormat="1" ht="12.75" customHeight="1" x14ac:dyDescent="0.15">
      <c r="A15" s="4"/>
      <c r="B15" s="132" t="s">
        <v>53</v>
      </c>
      <c r="C15" s="133"/>
      <c r="D15" s="130">
        <v>27</v>
      </c>
      <c r="E15" s="26">
        <v>735</v>
      </c>
      <c r="F15" s="134">
        <v>383</v>
      </c>
      <c r="G15" s="26">
        <v>352</v>
      </c>
      <c r="H15" s="26">
        <v>250</v>
      </c>
      <c r="I15" s="26">
        <v>235</v>
      </c>
      <c r="J15" s="23">
        <v>250</v>
      </c>
      <c r="K15" s="20">
        <v>53</v>
      </c>
      <c r="L15" s="26">
        <v>25</v>
      </c>
      <c r="M15" s="26">
        <v>28</v>
      </c>
      <c r="N15" s="20"/>
    </row>
    <row r="16" spans="1:14" s="21" customFormat="1" ht="12.75" customHeight="1" x14ac:dyDescent="0.15">
      <c r="A16" s="4"/>
      <c r="B16" s="132" t="s">
        <v>54</v>
      </c>
      <c r="C16" s="133"/>
      <c r="D16" s="130">
        <v>12</v>
      </c>
      <c r="E16" s="26">
        <v>274</v>
      </c>
      <c r="F16" s="134">
        <v>141</v>
      </c>
      <c r="G16" s="26">
        <v>133</v>
      </c>
      <c r="H16" s="26">
        <v>102</v>
      </c>
      <c r="I16" s="26">
        <v>90</v>
      </c>
      <c r="J16" s="23">
        <v>82</v>
      </c>
      <c r="K16" s="131">
        <v>24</v>
      </c>
      <c r="L16" s="26">
        <v>15</v>
      </c>
      <c r="M16" s="26">
        <v>9</v>
      </c>
      <c r="N16" s="131"/>
    </row>
    <row r="17" spans="1:14" s="21" customFormat="1" ht="12.75" customHeight="1" x14ac:dyDescent="0.15">
      <c r="A17" s="4"/>
      <c r="B17" s="132" t="s">
        <v>55</v>
      </c>
      <c r="C17" s="133"/>
      <c r="D17" s="130">
        <v>24</v>
      </c>
      <c r="E17" s="26">
        <v>625</v>
      </c>
      <c r="F17" s="134">
        <v>329</v>
      </c>
      <c r="G17" s="26">
        <v>296</v>
      </c>
      <c r="H17" s="26">
        <v>196</v>
      </c>
      <c r="I17" s="26">
        <v>210</v>
      </c>
      <c r="J17" s="23">
        <v>219</v>
      </c>
      <c r="K17" s="131">
        <v>43</v>
      </c>
      <c r="L17" s="26">
        <v>22</v>
      </c>
      <c r="M17" s="26">
        <v>21</v>
      </c>
      <c r="N17" s="131"/>
    </row>
    <row r="18" spans="1:14" s="21" customFormat="1" ht="12.75" customHeight="1" x14ac:dyDescent="0.15">
      <c r="A18" s="4"/>
      <c r="B18" s="132" t="s">
        <v>56</v>
      </c>
      <c r="C18" s="133"/>
      <c r="D18" s="130">
        <v>23</v>
      </c>
      <c r="E18" s="26">
        <v>697</v>
      </c>
      <c r="F18" s="134">
        <v>339</v>
      </c>
      <c r="G18" s="26">
        <v>358</v>
      </c>
      <c r="H18" s="26">
        <v>229</v>
      </c>
      <c r="I18" s="26">
        <v>222</v>
      </c>
      <c r="J18" s="23">
        <v>246</v>
      </c>
      <c r="K18" s="131">
        <v>46</v>
      </c>
      <c r="L18" s="26">
        <v>28</v>
      </c>
      <c r="M18" s="26">
        <v>18</v>
      </c>
      <c r="N18" s="131"/>
    </row>
    <row r="19" spans="1:14" s="21" customFormat="1" ht="12.75" customHeight="1" x14ac:dyDescent="0.15">
      <c r="A19" s="4"/>
      <c r="B19" s="132" t="s">
        <v>57</v>
      </c>
      <c r="C19" s="133"/>
      <c r="D19" s="130">
        <v>23</v>
      </c>
      <c r="E19" s="26">
        <v>483</v>
      </c>
      <c r="F19" s="134">
        <v>268</v>
      </c>
      <c r="G19" s="26">
        <v>215</v>
      </c>
      <c r="H19" s="26">
        <v>153</v>
      </c>
      <c r="I19" s="26">
        <v>138</v>
      </c>
      <c r="J19" s="23">
        <v>192</v>
      </c>
      <c r="K19" s="131">
        <v>46</v>
      </c>
      <c r="L19" s="26">
        <v>30</v>
      </c>
      <c r="M19" s="24">
        <v>16</v>
      </c>
      <c r="N19" s="131"/>
    </row>
    <row r="20" spans="1:14" s="21" customFormat="1" ht="12.75" customHeight="1" x14ac:dyDescent="0.15">
      <c r="A20" s="4"/>
      <c r="B20" s="132" t="s">
        <v>58</v>
      </c>
      <c r="C20" s="133"/>
      <c r="D20" s="130">
        <v>3</v>
      </c>
      <c r="E20" s="26">
        <v>20</v>
      </c>
      <c r="F20" s="134">
        <v>10</v>
      </c>
      <c r="G20" s="26">
        <v>10</v>
      </c>
      <c r="H20" s="26">
        <v>5</v>
      </c>
      <c r="I20" s="26">
        <v>6</v>
      </c>
      <c r="J20" s="23">
        <v>9</v>
      </c>
      <c r="K20" s="131">
        <v>11</v>
      </c>
      <c r="L20" s="24">
        <v>6</v>
      </c>
      <c r="M20" s="26">
        <v>5</v>
      </c>
      <c r="N20" s="131"/>
    </row>
    <row r="21" spans="1:14" s="21" customFormat="1" ht="12.75" customHeight="1" x14ac:dyDescent="0.15">
      <c r="A21" s="112"/>
      <c r="B21" s="132" t="s">
        <v>59</v>
      </c>
      <c r="C21" s="133"/>
      <c r="D21" s="130">
        <v>5</v>
      </c>
      <c r="E21" s="26">
        <v>50</v>
      </c>
      <c r="F21" s="134">
        <v>23</v>
      </c>
      <c r="G21" s="26">
        <v>27</v>
      </c>
      <c r="H21" s="26">
        <v>16</v>
      </c>
      <c r="I21" s="26">
        <v>22</v>
      </c>
      <c r="J21" s="23">
        <v>12</v>
      </c>
      <c r="K21" s="131">
        <v>13</v>
      </c>
      <c r="L21" s="26">
        <v>5</v>
      </c>
      <c r="M21" s="26">
        <v>8</v>
      </c>
      <c r="N21" s="131"/>
    </row>
    <row r="22" spans="1:14" s="21" customFormat="1" ht="12.75" customHeight="1" x14ac:dyDescent="0.15">
      <c r="A22" s="4"/>
      <c r="B22" s="132" t="s">
        <v>60</v>
      </c>
      <c r="C22" s="133"/>
      <c r="D22" s="130">
        <v>12</v>
      </c>
      <c r="E22" s="26">
        <v>315</v>
      </c>
      <c r="F22" s="134">
        <v>163</v>
      </c>
      <c r="G22" s="26">
        <v>152</v>
      </c>
      <c r="H22" s="26">
        <v>97</v>
      </c>
      <c r="I22" s="26">
        <v>102</v>
      </c>
      <c r="J22" s="23">
        <v>116</v>
      </c>
      <c r="K22" s="131">
        <v>24</v>
      </c>
      <c r="L22" s="26">
        <v>11</v>
      </c>
      <c r="M22" s="26">
        <v>13</v>
      </c>
      <c r="N22" s="131"/>
    </row>
    <row r="23" spans="1:14" s="21" customFormat="1" ht="12.75" customHeight="1" x14ac:dyDescent="0.15">
      <c r="A23" s="4"/>
      <c r="B23" s="132" t="s">
        <v>61</v>
      </c>
      <c r="C23" s="133"/>
      <c r="D23" s="130">
        <v>14</v>
      </c>
      <c r="E23" s="26">
        <v>387</v>
      </c>
      <c r="F23" s="31">
        <v>199</v>
      </c>
      <c r="G23" s="26">
        <v>188</v>
      </c>
      <c r="H23" s="26">
        <v>119</v>
      </c>
      <c r="I23" s="26">
        <v>125</v>
      </c>
      <c r="J23" s="23">
        <v>143</v>
      </c>
      <c r="K23" s="131">
        <v>28</v>
      </c>
      <c r="L23" s="26">
        <v>15</v>
      </c>
      <c r="M23" s="26">
        <v>13</v>
      </c>
      <c r="N23" s="131"/>
    </row>
    <row r="24" spans="1:14" s="21" customFormat="1" ht="12.75" customHeight="1" x14ac:dyDescent="0.15">
      <c r="A24" s="4"/>
      <c r="B24" s="132" t="s">
        <v>62</v>
      </c>
      <c r="C24" s="133"/>
      <c r="D24" s="130">
        <v>8</v>
      </c>
      <c r="E24" s="26">
        <v>211</v>
      </c>
      <c r="F24" s="134">
        <v>114</v>
      </c>
      <c r="G24" s="26">
        <v>97</v>
      </c>
      <c r="H24" s="26">
        <v>69</v>
      </c>
      <c r="I24" s="26">
        <v>60</v>
      </c>
      <c r="J24" s="23">
        <v>82</v>
      </c>
      <c r="K24" s="131">
        <v>17</v>
      </c>
      <c r="L24" s="26">
        <v>10</v>
      </c>
      <c r="M24" s="26">
        <v>7</v>
      </c>
      <c r="N24" s="131"/>
    </row>
    <row r="25" spans="1:14" s="21" customFormat="1" ht="12.75" customHeight="1" x14ac:dyDescent="0.15">
      <c r="A25" s="4"/>
      <c r="B25" s="132" t="s">
        <v>63</v>
      </c>
      <c r="C25" s="133"/>
      <c r="D25" s="130">
        <v>15</v>
      </c>
      <c r="E25" s="26">
        <v>474</v>
      </c>
      <c r="F25" s="134">
        <v>246</v>
      </c>
      <c r="G25" s="26">
        <v>228</v>
      </c>
      <c r="H25" s="26">
        <v>158</v>
      </c>
      <c r="I25" s="26">
        <v>146</v>
      </c>
      <c r="J25" s="23">
        <v>170</v>
      </c>
      <c r="K25" s="131">
        <v>26</v>
      </c>
      <c r="L25" s="26">
        <v>12</v>
      </c>
      <c r="M25" s="26">
        <v>14</v>
      </c>
      <c r="N25" s="131"/>
    </row>
    <row r="26" spans="1:14" s="21" customFormat="1" ht="12.75" customHeight="1" x14ac:dyDescent="0.15">
      <c r="A26" s="4"/>
      <c r="B26" s="132" t="s">
        <v>64</v>
      </c>
      <c r="C26" s="133"/>
      <c r="D26" s="130">
        <v>20</v>
      </c>
      <c r="E26" s="26">
        <v>539</v>
      </c>
      <c r="F26" s="134">
        <v>280</v>
      </c>
      <c r="G26" s="26">
        <v>259</v>
      </c>
      <c r="H26" s="26">
        <v>191</v>
      </c>
      <c r="I26" s="26">
        <v>178</v>
      </c>
      <c r="J26" s="23">
        <v>170</v>
      </c>
      <c r="K26" s="131">
        <v>38</v>
      </c>
      <c r="L26" s="26">
        <v>21</v>
      </c>
      <c r="M26" s="26">
        <v>17</v>
      </c>
      <c r="N26" s="131"/>
    </row>
    <row r="27" spans="1:14" s="21" customFormat="1" ht="12.75" customHeight="1" x14ac:dyDescent="0.15">
      <c r="A27" s="4"/>
      <c r="B27" s="132" t="s">
        <v>65</v>
      </c>
      <c r="C27" s="133"/>
      <c r="D27" s="130">
        <v>19</v>
      </c>
      <c r="E27" s="26">
        <v>548</v>
      </c>
      <c r="F27" s="134">
        <v>281</v>
      </c>
      <c r="G27" s="26">
        <v>267</v>
      </c>
      <c r="H27" s="26">
        <v>183</v>
      </c>
      <c r="I27" s="26">
        <v>176</v>
      </c>
      <c r="J27" s="23">
        <v>189</v>
      </c>
      <c r="K27" s="131">
        <v>38</v>
      </c>
      <c r="L27" s="26">
        <v>21</v>
      </c>
      <c r="M27" s="26">
        <v>17</v>
      </c>
      <c r="N27" s="131"/>
    </row>
    <row r="28" spans="1:14" s="21" customFormat="1" ht="12.75" customHeight="1" x14ac:dyDescent="0.15">
      <c r="A28" s="4"/>
      <c r="B28" s="132" t="s">
        <v>66</v>
      </c>
      <c r="C28" s="133"/>
      <c r="D28" s="130">
        <v>11</v>
      </c>
      <c r="E28" s="26">
        <v>259</v>
      </c>
      <c r="F28" s="134">
        <v>144</v>
      </c>
      <c r="G28" s="26">
        <v>115</v>
      </c>
      <c r="H28" s="26">
        <v>84</v>
      </c>
      <c r="I28" s="26">
        <v>94</v>
      </c>
      <c r="J28" s="23">
        <v>81</v>
      </c>
      <c r="K28" s="131">
        <v>21</v>
      </c>
      <c r="L28" s="26">
        <v>9</v>
      </c>
      <c r="M28" s="26">
        <v>12</v>
      </c>
      <c r="N28" s="131"/>
    </row>
    <row r="29" spans="1:14" s="21" customFormat="1" ht="12.75" customHeight="1" x14ac:dyDescent="0.15">
      <c r="A29" s="4"/>
      <c r="B29" s="132" t="s">
        <v>67</v>
      </c>
      <c r="C29" s="133"/>
      <c r="D29" s="130">
        <v>13</v>
      </c>
      <c r="E29" s="26">
        <v>378</v>
      </c>
      <c r="F29" s="134">
        <v>196</v>
      </c>
      <c r="G29" s="26">
        <v>182</v>
      </c>
      <c r="H29" s="26">
        <v>116</v>
      </c>
      <c r="I29" s="26">
        <v>135</v>
      </c>
      <c r="J29" s="23">
        <v>127</v>
      </c>
      <c r="K29" s="131">
        <v>24</v>
      </c>
      <c r="L29" s="26">
        <v>12</v>
      </c>
      <c r="M29" s="26">
        <v>12</v>
      </c>
      <c r="N29" s="131"/>
    </row>
    <row r="30" spans="1:14" s="21" customFormat="1" ht="12.75" customHeight="1" x14ac:dyDescent="0.15">
      <c r="A30" s="4"/>
      <c r="B30" s="132" t="s">
        <v>68</v>
      </c>
      <c r="C30" s="133"/>
      <c r="D30" s="130">
        <v>10</v>
      </c>
      <c r="E30" s="26">
        <v>233</v>
      </c>
      <c r="F30" s="134">
        <v>107</v>
      </c>
      <c r="G30" s="26">
        <v>126</v>
      </c>
      <c r="H30" s="26">
        <v>75</v>
      </c>
      <c r="I30" s="26">
        <v>94</v>
      </c>
      <c r="J30" s="23">
        <v>64</v>
      </c>
      <c r="K30" s="131">
        <v>20</v>
      </c>
      <c r="L30" s="26">
        <v>10</v>
      </c>
      <c r="M30" s="26">
        <v>10</v>
      </c>
      <c r="N30" s="131"/>
    </row>
    <row r="31" spans="1:14" s="21" customFormat="1" ht="12.75" customHeight="1" x14ac:dyDescent="0.15">
      <c r="A31" s="4"/>
      <c r="B31" s="132" t="s">
        <v>69</v>
      </c>
      <c r="C31" s="133"/>
      <c r="D31" s="130">
        <v>15</v>
      </c>
      <c r="E31" s="26">
        <v>339</v>
      </c>
      <c r="F31" s="134">
        <v>178</v>
      </c>
      <c r="G31" s="26">
        <v>161</v>
      </c>
      <c r="H31" s="26">
        <v>108</v>
      </c>
      <c r="I31" s="26">
        <v>111</v>
      </c>
      <c r="J31" s="23">
        <v>120</v>
      </c>
      <c r="K31" s="131">
        <v>27</v>
      </c>
      <c r="L31" s="26">
        <v>13</v>
      </c>
      <c r="M31" s="26">
        <v>14</v>
      </c>
      <c r="N31" s="131"/>
    </row>
    <row r="32" spans="1:14" s="21" customFormat="1" ht="12.75" customHeight="1" x14ac:dyDescent="0.15">
      <c r="A32" s="112"/>
      <c r="B32" s="132" t="s">
        <v>70</v>
      </c>
      <c r="C32" s="133"/>
      <c r="D32" s="130">
        <v>9</v>
      </c>
      <c r="E32" s="26">
        <v>206</v>
      </c>
      <c r="F32" s="134">
        <v>108</v>
      </c>
      <c r="G32" s="26">
        <v>98</v>
      </c>
      <c r="H32" s="26">
        <v>68</v>
      </c>
      <c r="I32" s="20">
        <v>73</v>
      </c>
      <c r="J32" s="20">
        <v>65</v>
      </c>
      <c r="K32" s="131">
        <v>16</v>
      </c>
      <c r="L32" s="26">
        <v>7</v>
      </c>
      <c r="M32" s="26">
        <v>9</v>
      </c>
      <c r="N32" s="131"/>
    </row>
    <row r="33" spans="1:14" s="21" customFormat="1" ht="12.75" customHeight="1" x14ac:dyDescent="0.15">
      <c r="A33" s="4"/>
      <c r="B33" s="132" t="s">
        <v>71</v>
      </c>
      <c r="C33" s="133"/>
      <c r="D33" s="130">
        <v>3</v>
      </c>
      <c r="E33" s="26">
        <v>17</v>
      </c>
      <c r="F33" s="134">
        <v>12</v>
      </c>
      <c r="G33" s="26">
        <v>5</v>
      </c>
      <c r="H33" s="26">
        <v>7</v>
      </c>
      <c r="I33" s="26">
        <v>4</v>
      </c>
      <c r="J33" s="23">
        <v>6</v>
      </c>
      <c r="K33" s="131">
        <v>10</v>
      </c>
      <c r="L33" s="26">
        <v>6</v>
      </c>
      <c r="M33" s="26">
        <v>4</v>
      </c>
      <c r="N33" s="131"/>
    </row>
    <row r="34" spans="1:14" s="21" customFormat="1" ht="12.75" customHeight="1" x14ac:dyDescent="0.15">
      <c r="A34" s="4"/>
      <c r="B34" s="132" t="s">
        <v>72</v>
      </c>
      <c r="C34" s="133"/>
      <c r="D34" s="130">
        <v>6</v>
      </c>
      <c r="E34" s="26">
        <v>123</v>
      </c>
      <c r="F34" s="134">
        <v>60</v>
      </c>
      <c r="G34" s="26">
        <v>63</v>
      </c>
      <c r="H34" s="26">
        <v>38</v>
      </c>
      <c r="I34" s="26">
        <v>35</v>
      </c>
      <c r="J34" s="23">
        <v>50</v>
      </c>
      <c r="K34" s="131">
        <v>13</v>
      </c>
      <c r="L34" s="26">
        <v>8</v>
      </c>
      <c r="M34" s="26">
        <v>5</v>
      </c>
      <c r="N34" s="131"/>
    </row>
    <row r="35" spans="1:14" s="21" customFormat="1" ht="3" customHeight="1" x14ac:dyDescent="0.15">
      <c r="A35" s="4"/>
      <c r="B35" s="132"/>
      <c r="C35" s="133"/>
      <c r="D35" s="130"/>
      <c r="E35" s="26"/>
      <c r="F35" s="134"/>
      <c r="G35" s="26"/>
      <c r="H35" s="26"/>
      <c r="I35" s="26"/>
      <c r="J35" s="23"/>
      <c r="K35" s="20"/>
      <c r="L35" s="26"/>
      <c r="M35" s="26"/>
      <c r="N35" s="131"/>
    </row>
    <row r="36" spans="1:14" s="21" customFormat="1" ht="12.75" customHeight="1" x14ac:dyDescent="0.15">
      <c r="A36" s="128" t="s">
        <v>73</v>
      </c>
      <c r="B36" s="128"/>
      <c r="C36" s="129"/>
      <c r="D36" s="130">
        <v>65</v>
      </c>
      <c r="E36" s="20">
        <v>2287</v>
      </c>
      <c r="F36" s="20">
        <v>1178</v>
      </c>
      <c r="G36" s="20">
        <v>1109</v>
      </c>
      <c r="H36" s="20">
        <v>750</v>
      </c>
      <c r="I36" s="20">
        <v>794</v>
      </c>
      <c r="J36" s="20">
        <v>743</v>
      </c>
      <c r="K36" s="20">
        <v>141</v>
      </c>
      <c r="L36" s="20">
        <v>93</v>
      </c>
      <c r="M36" s="20">
        <v>48</v>
      </c>
      <c r="N36" s="131"/>
    </row>
    <row r="37" spans="1:14" s="21" customFormat="1" ht="3" customHeight="1" x14ac:dyDescent="0.15">
      <c r="A37" s="44"/>
      <c r="B37" s="44"/>
      <c r="C37" s="129"/>
      <c r="D37" s="130"/>
      <c r="E37" s="20"/>
      <c r="F37" s="20"/>
      <c r="G37" s="20"/>
      <c r="H37" s="20"/>
      <c r="I37" s="20"/>
      <c r="J37" s="20"/>
      <c r="K37" s="20"/>
      <c r="L37" s="20"/>
      <c r="M37" s="20"/>
      <c r="N37" s="131"/>
    </row>
    <row r="38" spans="1:14" s="21" customFormat="1" ht="12.75" customHeight="1" x14ac:dyDescent="0.15">
      <c r="A38" s="44"/>
      <c r="B38" s="132" t="s">
        <v>74</v>
      </c>
      <c r="C38" s="129"/>
      <c r="D38" s="130">
        <v>6</v>
      </c>
      <c r="E38" s="20">
        <v>117</v>
      </c>
      <c r="F38" s="134">
        <v>76</v>
      </c>
      <c r="G38" s="26">
        <v>41</v>
      </c>
      <c r="H38" s="26">
        <v>30</v>
      </c>
      <c r="I38" s="26">
        <v>41</v>
      </c>
      <c r="J38" s="23">
        <v>46</v>
      </c>
      <c r="K38" s="20">
        <v>14</v>
      </c>
      <c r="L38" s="26">
        <v>8</v>
      </c>
      <c r="M38" s="26">
        <v>6</v>
      </c>
      <c r="N38" s="131"/>
    </row>
    <row r="39" spans="1:14" s="21" customFormat="1" ht="12.75" customHeight="1" x14ac:dyDescent="0.15">
      <c r="A39" s="112" t="s">
        <v>75</v>
      </c>
      <c r="B39" s="132" t="s">
        <v>76</v>
      </c>
      <c r="C39" s="129"/>
      <c r="D39" s="130"/>
      <c r="E39" s="20"/>
      <c r="F39" s="20"/>
      <c r="G39" s="20"/>
      <c r="H39" s="20"/>
      <c r="I39" s="20"/>
      <c r="J39" s="20"/>
      <c r="K39" s="20"/>
      <c r="L39" s="20"/>
      <c r="M39" s="20"/>
      <c r="N39" s="131"/>
    </row>
    <row r="40" spans="1:14" s="21" customFormat="1" ht="12.75" customHeight="1" x14ac:dyDescent="0.15">
      <c r="A40" s="44"/>
      <c r="B40" s="135" t="s">
        <v>77</v>
      </c>
      <c r="C40" s="129"/>
      <c r="D40" s="130">
        <v>12</v>
      </c>
      <c r="E40" s="20">
        <v>528</v>
      </c>
      <c r="F40" s="134">
        <v>528</v>
      </c>
      <c r="G40" s="20"/>
      <c r="H40" s="26">
        <v>179</v>
      </c>
      <c r="I40" s="26">
        <v>177</v>
      </c>
      <c r="J40" s="23">
        <v>172</v>
      </c>
      <c r="K40" s="20">
        <v>27</v>
      </c>
      <c r="L40" s="26">
        <v>26</v>
      </c>
      <c r="M40" s="26">
        <v>1</v>
      </c>
      <c r="N40" s="131"/>
    </row>
    <row r="41" spans="1:14" s="21" customFormat="1" ht="12.75" customHeight="1" x14ac:dyDescent="0.15">
      <c r="A41" s="44"/>
      <c r="B41" s="135" t="s">
        <v>78</v>
      </c>
      <c r="C41" s="129"/>
      <c r="D41" s="130">
        <v>28</v>
      </c>
      <c r="E41" s="20">
        <v>1008</v>
      </c>
      <c r="F41" s="134">
        <v>354</v>
      </c>
      <c r="G41" s="26">
        <v>654</v>
      </c>
      <c r="H41" s="26">
        <v>324</v>
      </c>
      <c r="I41" s="26">
        <v>341</v>
      </c>
      <c r="J41" s="23">
        <v>343</v>
      </c>
      <c r="K41" s="20">
        <v>58</v>
      </c>
      <c r="L41" s="26">
        <v>33</v>
      </c>
      <c r="M41" s="26">
        <v>25</v>
      </c>
      <c r="N41" s="131"/>
    </row>
    <row r="42" spans="1:14" s="21" customFormat="1" ht="12.75" customHeight="1" x14ac:dyDescent="0.15">
      <c r="A42" s="44"/>
      <c r="B42" s="135" t="s">
        <v>79</v>
      </c>
      <c r="C42" s="129"/>
      <c r="D42" s="130">
        <v>6</v>
      </c>
      <c r="E42" s="20">
        <v>172</v>
      </c>
      <c r="F42" s="20"/>
      <c r="G42" s="26">
        <v>172</v>
      </c>
      <c r="H42" s="26">
        <v>63</v>
      </c>
      <c r="I42" s="26">
        <v>64</v>
      </c>
      <c r="J42" s="23">
        <v>45</v>
      </c>
      <c r="K42" s="20">
        <v>13</v>
      </c>
      <c r="L42" s="26">
        <v>7</v>
      </c>
      <c r="M42" s="26">
        <v>6</v>
      </c>
      <c r="N42" s="131"/>
    </row>
    <row r="43" spans="1:14" s="21" customFormat="1" ht="12.75" customHeight="1" x14ac:dyDescent="0.15">
      <c r="A43" s="44"/>
      <c r="B43" s="136" t="s">
        <v>80</v>
      </c>
      <c r="C43" s="129"/>
      <c r="D43" s="130">
        <v>13</v>
      </c>
      <c r="E43" s="20">
        <v>462</v>
      </c>
      <c r="F43" s="134">
        <v>220</v>
      </c>
      <c r="G43" s="26">
        <v>242</v>
      </c>
      <c r="H43" s="26">
        <v>154</v>
      </c>
      <c r="I43" s="26">
        <v>171</v>
      </c>
      <c r="J43" s="23">
        <v>137</v>
      </c>
      <c r="K43" s="20">
        <v>29</v>
      </c>
      <c r="L43" s="26">
        <v>19</v>
      </c>
      <c r="M43" s="26">
        <v>10</v>
      </c>
      <c r="N43" s="131"/>
    </row>
    <row r="44" spans="1:14" s="21" customFormat="1" ht="6" customHeight="1" thickBot="1" x14ac:dyDescent="0.2">
      <c r="A44" s="137"/>
      <c r="B44" s="138"/>
      <c r="C44" s="139"/>
      <c r="D44" s="140"/>
      <c r="E44" s="141"/>
      <c r="F44" s="142"/>
      <c r="G44" s="71"/>
      <c r="H44" s="71"/>
      <c r="I44" s="71"/>
      <c r="J44" s="143"/>
      <c r="K44" s="141"/>
      <c r="L44" s="71"/>
      <c r="M44" s="71"/>
      <c r="N44" s="131"/>
    </row>
    <row r="45" spans="1:14" s="21" customFormat="1" ht="12.75" customHeight="1" x14ac:dyDescent="0.15">
      <c r="A45" s="4" t="s">
        <v>81</v>
      </c>
      <c r="B45" s="4"/>
      <c r="C45" s="144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31"/>
    </row>
    <row r="46" spans="1:14" x14ac:dyDescent="0.15">
      <c r="A46" s="4"/>
      <c r="B46" s="4"/>
      <c r="C46" s="4"/>
      <c r="D46" s="4"/>
      <c r="E46" s="4"/>
      <c r="F46" s="4"/>
      <c r="G46" s="4"/>
      <c r="H46" s="4"/>
      <c r="I46" s="4"/>
    </row>
    <row r="47" spans="1:14" x14ac:dyDescent="0.15">
      <c r="A47" s="4"/>
      <c r="B47" s="4"/>
      <c r="C47" s="4"/>
      <c r="D47" s="4"/>
      <c r="E47" s="4"/>
      <c r="F47" s="4"/>
      <c r="G47" s="4"/>
      <c r="H47" s="4"/>
      <c r="I47" s="4"/>
    </row>
    <row r="48" spans="1:14" x14ac:dyDescent="0.15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15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15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15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1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1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1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1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1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1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1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1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1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15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15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1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15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1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15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15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1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1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1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15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1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15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15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15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15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15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15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1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1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1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15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1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15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15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15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15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15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15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15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15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15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15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15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15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15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15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15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15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15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15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15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15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15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15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15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15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15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15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15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1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1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1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1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1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1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1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1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1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1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1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1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1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1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1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1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1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1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1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1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1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1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1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1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1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1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1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1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1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1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1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1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1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1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1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1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1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1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1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1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1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1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1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1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1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1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1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1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1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1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1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1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1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1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1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1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1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1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1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1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1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1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1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1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1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1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1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1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1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1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1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1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1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1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1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1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1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1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1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1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1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1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1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1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1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1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1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1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1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1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1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1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1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1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1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1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1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1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1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1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1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1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1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1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15">
      <c r="A216" s="4"/>
      <c r="B216" s="4"/>
      <c r="C216" s="4"/>
      <c r="D216" s="4"/>
      <c r="E216" s="4"/>
      <c r="F216" s="4"/>
      <c r="G216" s="4"/>
      <c r="H216" s="4"/>
      <c r="I216" s="4"/>
    </row>
  </sheetData>
  <mergeCells count="13">
    <mergeCell ref="A8:B8"/>
    <mergeCell ref="A12:B12"/>
    <mergeCell ref="A36:B36"/>
    <mergeCell ref="A4:B6"/>
    <mergeCell ref="D4:D6"/>
    <mergeCell ref="K4:M4"/>
    <mergeCell ref="E5:G5"/>
    <mergeCell ref="H5:H6"/>
    <mergeCell ref="I5:I6"/>
    <mergeCell ref="J5:J6"/>
    <mergeCell ref="K5:K6"/>
    <mergeCell ref="L5:L6"/>
    <mergeCell ref="M5:M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16-4</vt:lpstr>
      <vt:lpstr>16-4(2)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2019-04-18T02:43:40Z</dcterms:created>
  <dcterms:modified xsi:type="dcterms:W3CDTF">2019-04-19T07:42:03Z</dcterms:modified>
</cp:coreProperties>
</file>