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16 教育および文化\"/>
    </mc:Choice>
  </mc:AlternateContent>
  <bookViews>
    <workbookView xWindow="0" yWindow="0" windowWidth="20490" windowHeight="7635"/>
  </bookViews>
  <sheets>
    <sheet name="16-3" sheetId="1" r:id="rId1"/>
    <sheet name="16-3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<sst xmlns="http://schemas.openxmlformats.org/spreadsheetml/2006/main" count="153" uniqueCount="116">
  <si>
    <t>１６－３    小　　学　　校　　の　　概　　況</t>
    <rPh sb="8" eb="9">
      <t>ショウ</t>
    </rPh>
    <rPh sb="11" eb="12">
      <t>ガク</t>
    </rPh>
    <rPh sb="14" eb="15">
      <t>コウ</t>
    </rPh>
    <phoneticPr fontId="4"/>
  </si>
  <si>
    <t xml:space="preserve"> </t>
    <phoneticPr fontId="4"/>
  </si>
  <si>
    <t>　この表は、学校基本調査(各年5月1日現在)の結果である。</t>
  </si>
  <si>
    <t>年 次</t>
    <rPh sb="0" eb="1">
      <t>トシ</t>
    </rPh>
    <rPh sb="2" eb="3">
      <t>ツギ</t>
    </rPh>
    <phoneticPr fontId="4"/>
  </si>
  <si>
    <t>区 分</t>
    <rPh sb="0" eb="1">
      <t>ク</t>
    </rPh>
    <rPh sb="2" eb="3">
      <t>ブン</t>
    </rPh>
    <phoneticPr fontId="4"/>
  </si>
  <si>
    <t>学
校
数</t>
    <phoneticPr fontId="4"/>
  </si>
  <si>
    <t>学
級
数</t>
    <rPh sb="0" eb="1">
      <t>ガク</t>
    </rPh>
    <rPh sb="2" eb="3">
      <t>キュウ</t>
    </rPh>
    <rPh sb="4" eb="5">
      <t>スウ</t>
    </rPh>
    <phoneticPr fontId="4"/>
  </si>
  <si>
    <t>児童数</t>
    <rPh sb="2" eb="3">
      <t>スウ</t>
    </rPh>
    <phoneticPr fontId="4"/>
  </si>
  <si>
    <t>総　      　  数</t>
    <phoneticPr fontId="4"/>
  </si>
  <si>
    <t>１学年</t>
    <rPh sb="1" eb="2">
      <t>ガク</t>
    </rPh>
    <rPh sb="2" eb="3">
      <t>トシ</t>
    </rPh>
    <phoneticPr fontId="4"/>
  </si>
  <si>
    <t>２学年</t>
    <rPh sb="1" eb="2">
      <t>ガク</t>
    </rPh>
    <rPh sb="2" eb="3">
      <t>トシ</t>
    </rPh>
    <phoneticPr fontId="4"/>
  </si>
  <si>
    <t>３学年</t>
    <rPh sb="1" eb="2">
      <t>ガク</t>
    </rPh>
    <rPh sb="2" eb="3">
      <t>トシ</t>
    </rPh>
    <phoneticPr fontId="4"/>
  </si>
  <si>
    <t>４学年</t>
    <rPh sb="1" eb="2">
      <t>ガク</t>
    </rPh>
    <rPh sb="2" eb="3">
      <t>トシ</t>
    </rPh>
    <phoneticPr fontId="4"/>
  </si>
  <si>
    <t>５学年</t>
    <rPh sb="1" eb="2">
      <t>ガク</t>
    </rPh>
    <rPh sb="2" eb="3">
      <t>トシ</t>
    </rPh>
    <phoneticPr fontId="4"/>
  </si>
  <si>
    <t>６学年</t>
    <rPh sb="1" eb="2">
      <t>ガク</t>
    </rPh>
    <rPh sb="2" eb="3">
      <t>トシ</t>
    </rPh>
    <phoneticPr fontId="4"/>
  </si>
  <si>
    <t>特別支援 学級(再掲)</t>
    <rPh sb="0" eb="2">
      <t>トクベツ</t>
    </rPh>
    <rPh sb="2" eb="4">
      <t>シエン</t>
    </rPh>
    <rPh sb="5" eb="7">
      <t>ガッキュウ</t>
    </rPh>
    <rPh sb="8" eb="10">
      <t>サイケイ</t>
    </rPh>
    <phoneticPr fontId="4"/>
  </si>
  <si>
    <t>総  数</t>
    <phoneticPr fontId="4"/>
  </si>
  <si>
    <t>男</t>
    <rPh sb="0" eb="1">
      <t>オトコ</t>
    </rPh>
    <phoneticPr fontId="4"/>
  </si>
  <si>
    <t>女</t>
    <phoneticPr fontId="4"/>
  </si>
  <si>
    <t>平成　26年</t>
    <rPh sb="0" eb="2">
      <t>ヘイセイ</t>
    </rPh>
    <rPh sb="5" eb="6">
      <t>ネン</t>
    </rPh>
    <phoneticPr fontId="4"/>
  </si>
  <si>
    <t>総数</t>
    <phoneticPr fontId="4"/>
  </si>
  <si>
    <t>国立</t>
    <phoneticPr fontId="4"/>
  </si>
  <si>
    <t>市立</t>
    <phoneticPr fontId="4"/>
  </si>
  <si>
    <t>私立</t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</si>
  <si>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</si>
  <si>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</si>
  <si>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市立</t>
    <phoneticPr fontId="4"/>
  </si>
  <si>
    <t>29年</t>
    <rPh sb="2" eb="3">
      <t>ネン</t>
    </rPh>
    <phoneticPr fontId="4"/>
  </si>
  <si>
    <t>国立</t>
    <phoneticPr fontId="4"/>
  </si>
  <si>
    <t>私立</t>
    <phoneticPr fontId="4"/>
  </si>
  <si>
    <t>30年</t>
    <rPh sb="2" eb="3">
      <t>ネン</t>
    </rPh>
    <phoneticPr fontId="4"/>
  </si>
  <si>
    <t>総数</t>
    <phoneticPr fontId="4"/>
  </si>
  <si>
    <t>国立</t>
    <phoneticPr fontId="4"/>
  </si>
  <si>
    <t>市立</t>
    <phoneticPr fontId="4"/>
  </si>
  <si>
    <t>教            員      　　　数</t>
    <rPh sb="0" eb="1">
      <t>キョウ</t>
    </rPh>
    <rPh sb="13" eb="14">
      <t>イン</t>
    </rPh>
    <rPh sb="23" eb="24">
      <t>スウ</t>
    </rPh>
    <phoneticPr fontId="4"/>
  </si>
  <si>
    <t>職 員 数</t>
    <rPh sb="0" eb="1">
      <t>ショク</t>
    </rPh>
    <rPh sb="2" eb="3">
      <t>イン</t>
    </rPh>
    <rPh sb="4" eb="5">
      <t>カズ</t>
    </rPh>
    <phoneticPr fontId="4"/>
  </si>
  <si>
    <t>本務教員</t>
    <rPh sb="0" eb="2">
      <t>ホンム</t>
    </rPh>
    <rPh sb="2" eb="4">
      <t>キョウイン</t>
    </rPh>
    <phoneticPr fontId="4"/>
  </si>
  <si>
    <t>兼 務 者</t>
    <phoneticPr fontId="4"/>
  </si>
  <si>
    <t>男</t>
    <phoneticPr fontId="4"/>
  </si>
  <si>
    <t>計</t>
    <rPh sb="0" eb="1">
      <t>ケイ</t>
    </rPh>
    <phoneticPr fontId="4"/>
  </si>
  <si>
    <t>（再掲）</t>
    <rPh sb="1" eb="3">
      <t>サイケイ</t>
    </rPh>
    <phoneticPr fontId="3"/>
  </si>
  <si>
    <t>左記以外
の 市 費</t>
    <rPh sb="0" eb="4">
      <t>サキイガイ</t>
    </rPh>
    <rPh sb="7" eb="8">
      <t>シ</t>
    </rPh>
    <rPh sb="9" eb="10">
      <t>ヒ</t>
    </rPh>
    <phoneticPr fontId="4"/>
  </si>
  <si>
    <t>市　費</t>
    <rPh sb="0" eb="1">
      <t>シ</t>
    </rPh>
    <rPh sb="2" eb="3">
      <t>ヒ</t>
    </rPh>
    <phoneticPr fontId="3"/>
  </si>
  <si>
    <t>26年</t>
    <rPh sb="2" eb="3">
      <t>ネン</t>
    </rPh>
    <phoneticPr fontId="4"/>
  </si>
  <si>
    <t>市立</t>
    <phoneticPr fontId="4"/>
  </si>
  <si>
    <t>私立</t>
    <phoneticPr fontId="4"/>
  </si>
  <si>
    <t>総数</t>
    <phoneticPr fontId="4"/>
  </si>
  <si>
    <t>国立</t>
    <phoneticPr fontId="4"/>
  </si>
  <si>
    <t>１６－３    小　　学　　校　　の　　概　　況　（ つ づ き ）</t>
    <rPh sb="8" eb="9">
      <t>ショウ</t>
    </rPh>
    <rPh sb="11" eb="12">
      <t>ガク</t>
    </rPh>
    <rPh sb="14" eb="15">
      <t>コウ</t>
    </rPh>
    <phoneticPr fontId="4"/>
  </si>
  <si>
    <t>この表は、奈良県教育委員会「学校基本数調べ」の結果である。</t>
    <rPh sb="2" eb="3">
      <t>ヒョウ</t>
    </rPh>
    <rPh sb="5" eb="8">
      <t>ナラケン</t>
    </rPh>
    <rPh sb="8" eb="10">
      <t>キョウイク</t>
    </rPh>
    <rPh sb="10" eb="13">
      <t>イインカイ</t>
    </rPh>
    <rPh sb="14" eb="16">
      <t>ガッコウ</t>
    </rPh>
    <rPh sb="16" eb="18">
      <t>キホン</t>
    </rPh>
    <rPh sb="18" eb="19">
      <t>スウ</t>
    </rPh>
    <rPh sb="19" eb="20">
      <t>シラ</t>
    </rPh>
    <rPh sb="23" eb="25">
      <t>ケッカ</t>
    </rPh>
    <phoneticPr fontId="3"/>
  </si>
  <si>
    <t>平成30年５月１日現在</t>
    <rPh sb="0" eb="1">
      <t>タイラ</t>
    </rPh>
    <rPh sb="1" eb="2">
      <t>シゲル</t>
    </rPh>
    <rPh sb="4" eb="5">
      <t>トシ</t>
    </rPh>
    <rPh sb="6" eb="7">
      <t>ツキ</t>
    </rPh>
    <rPh sb="8" eb="9">
      <t>ヒ</t>
    </rPh>
    <rPh sb="9" eb="11">
      <t>ゲンザイ</t>
    </rPh>
    <phoneticPr fontId="4"/>
  </si>
  <si>
    <t>区    　  分</t>
    <phoneticPr fontId="4"/>
  </si>
  <si>
    <t>学級数</t>
    <rPh sb="0" eb="2">
      <t>ガッキュウ</t>
    </rPh>
    <phoneticPr fontId="4"/>
  </si>
  <si>
    <t>児</t>
    <rPh sb="0" eb="1">
      <t>ジ</t>
    </rPh>
    <phoneticPr fontId="4"/>
  </si>
  <si>
    <t>童</t>
    <rPh sb="0" eb="1">
      <t>ワラベ</t>
    </rPh>
    <phoneticPr fontId="4"/>
  </si>
  <si>
    <t>数</t>
  </si>
  <si>
    <t>本務教員数</t>
    <rPh sb="2" eb="4">
      <t>キョウイン</t>
    </rPh>
    <rPh sb="4" eb="5">
      <t>スウ</t>
    </rPh>
    <phoneticPr fontId="4"/>
  </si>
  <si>
    <t>総        　　数</t>
    <phoneticPr fontId="4"/>
  </si>
  <si>
    <t>１ 学 年</t>
    <rPh sb="2" eb="3">
      <t>ガク</t>
    </rPh>
    <rPh sb="4" eb="5">
      <t>トシ</t>
    </rPh>
    <phoneticPr fontId="4"/>
  </si>
  <si>
    <t>２ 学 年</t>
    <rPh sb="2" eb="3">
      <t>ガク</t>
    </rPh>
    <rPh sb="4" eb="5">
      <t>トシ</t>
    </rPh>
    <phoneticPr fontId="4"/>
  </si>
  <si>
    <t>３ 学 年</t>
    <rPh sb="2" eb="3">
      <t>ガク</t>
    </rPh>
    <rPh sb="4" eb="5">
      <t>トシ</t>
    </rPh>
    <phoneticPr fontId="4"/>
  </si>
  <si>
    <t>４ 学 年</t>
    <rPh sb="2" eb="3">
      <t>ガク</t>
    </rPh>
    <rPh sb="4" eb="5">
      <t>トシ</t>
    </rPh>
    <phoneticPr fontId="4"/>
  </si>
  <si>
    <t>５ 学 年</t>
    <rPh sb="2" eb="3">
      <t>ガク</t>
    </rPh>
    <rPh sb="4" eb="5">
      <t>トシ</t>
    </rPh>
    <phoneticPr fontId="4"/>
  </si>
  <si>
    <t>６ 学 年</t>
    <rPh sb="2" eb="3">
      <t>ガク</t>
    </rPh>
    <rPh sb="4" eb="5">
      <t>トシ</t>
    </rPh>
    <phoneticPr fontId="4"/>
  </si>
  <si>
    <t>国　　　　　立</t>
    <phoneticPr fontId="4"/>
  </si>
  <si>
    <t>奈良女子大附属</t>
    <rPh sb="0" eb="2">
      <t>ナラ</t>
    </rPh>
    <phoneticPr fontId="4"/>
  </si>
  <si>
    <t>奈良教育大附属</t>
    <rPh sb="0" eb="2">
      <t>ナラ</t>
    </rPh>
    <phoneticPr fontId="4"/>
  </si>
  <si>
    <t>市　　　　　立</t>
    <rPh sb="0" eb="1">
      <t>イチ</t>
    </rPh>
    <phoneticPr fontId="4"/>
  </si>
  <si>
    <t>椿　　　　井</t>
    <rPh sb="0" eb="1">
      <t>ツバキ</t>
    </rPh>
    <rPh sb="5" eb="6">
      <t>イド</t>
    </rPh>
    <phoneticPr fontId="4"/>
  </si>
  <si>
    <t>飛　　　　鳥</t>
    <phoneticPr fontId="4"/>
  </si>
  <si>
    <t>鼓　　　　阪</t>
    <phoneticPr fontId="4"/>
  </si>
  <si>
    <t>済　　　　美</t>
    <phoneticPr fontId="4"/>
  </si>
  <si>
    <t>佐　　　　保</t>
    <phoneticPr fontId="4"/>
  </si>
  <si>
    <t>大　　　　宮</t>
    <phoneticPr fontId="4"/>
  </si>
  <si>
    <t>都　　　　跡</t>
    <phoneticPr fontId="4"/>
  </si>
  <si>
    <t>大　安　寺</t>
    <phoneticPr fontId="4"/>
  </si>
  <si>
    <t>東　　　　市</t>
    <phoneticPr fontId="4"/>
  </si>
  <si>
    <t>平　　　　城</t>
    <phoneticPr fontId="4"/>
  </si>
  <si>
    <t>辰　　　　市</t>
    <rPh sb="0" eb="1">
      <t>タツイチ</t>
    </rPh>
    <rPh sb="5" eb="6">
      <t>イチ</t>
    </rPh>
    <phoneticPr fontId="4"/>
  </si>
  <si>
    <t>明　　　　治</t>
    <phoneticPr fontId="4"/>
  </si>
  <si>
    <t>帯　　　　解</t>
    <rPh sb="0" eb="1">
      <t>オビ</t>
    </rPh>
    <rPh sb="5" eb="6">
      <t>カイ</t>
    </rPh>
    <phoneticPr fontId="4"/>
  </si>
  <si>
    <t>伏　　　　見</t>
    <rPh sb="0" eb="1">
      <t>フク</t>
    </rPh>
    <rPh sb="5" eb="6">
      <t>ミ</t>
    </rPh>
    <phoneticPr fontId="4"/>
  </si>
  <si>
    <t>富　雄　南</t>
    <phoneticPr fontId="4"/>
  </si>
  <si>
    <t>富　雄　北</t>
    <phoneticPr fontId="4"/>
  </si>
  <si>
    <t>田　　　　原</t>
    <rPh sb="0" eb="1">
      <t>タ</t>
    </rPh>
    <rPh sb="5" eb="6">
      <t>ハラ</t>
    </rPh>
    <phoneticPr fontId="4"/>
  </si>
  <si>
    <t>柳　　　　生</t>
    <rPh sb="0" eb="1">
      <t>ヤナギ</t>
    </rPh>
    <rPh sb="5" eb="6">
      <t>ショウ</t>
    </rPh>
    <phoneticPr fontId="4"/>
  </si>
  <si>
    <t>興東</t>
    <rPh sb="0" eb="1">
      <t>コウ</t>
    </rPh>
    <rPh sb="1" eb="2">
      <t>トウ</t>
    </rPh>
    <phoneticPr fontId="4"/>
  </si>
  <si>
    <t xml:space="preserve">あやめ池 </t>
    <phoneticPr fontId="4"/>
  </si>
  <si>
    <t>鶴　　　　舞</t>
    <phoneticPr fontId="4"/>
  </si>
  <si>
    <t>鳥　　　　見</t>
    <phoneticPr fontId="4"/>
  </si>
  <si>
    <t>登美ヶ丘</t>
    <phoneticPr fontId="4"/>
  </si>
  <si>
    <t>六　　　　条</t>
    <phoneticPr fontId="4"/>
  </si>
  <si>
    <t>青　　　　和</t>
    <phoneticPr fontId="4"/>
  </si>
  <si>
    <t>済　美　南</t>
    <rPh sb="0" eb="1">
      <t>ケイザイ</t>
    </rPh>
    <rPh sb="2" eb="3">
      <t>ウツク</t>
    </rPh>
    <rPh sb="4" eb="5">
      <t>ミナミ</t>
    </rPh>
    <phoneticPr fontId="4"/>
  </si>
  <si>
    <t>右　　　　京</t>
    <phoneticPr fontId="4"/>
  </si>
  <si>
    <t>東登美ヶ丘</t>
    <phoneticPr fontId="4"/>
  </si>
  <si>
    <t>二　　　　名</t>
    <phoneticPr fontId="4"/>
  </si>
  <si>
    <t>西大寺北</t>
    <phoneticPr fontId="4"/>
  </si>
  <si>
    <t>富雄第三</t>
    <phoneticPr fontId="4"/>
  </si>
  <si>
    <t>平　城　西</t>
    <phoneticPr fontId="4"/>
  </si>
  <si>
    <t>大安寺西</t>
    <rPh sb="0" eb="3">
      <t>ダイアンジ</t>
    </rPh>
    <rPh sb="3" eb="4">
      <t>ニシ</t>
    </rPh>
    <phoneticPr fontId="4"/>
  </si>
  <si>
    <t>三　　　　碓</t>
    <phoneticPr fontId="4"/>
  </si>
  <si>
    <t>神　　　　功</t>
    <phoneticPr fontId="4"/>
  </si>
  <si>
    <t>朱　　　　雀</t>
    <phoneticPr fontId="4"/>
  </si>
  <si>
    <t>伏　見　南</t>
    <phoneticPr fontId="4"/>
  </si>
  <si>
    <t>鼓　阪　北</t>
    <phoneticPr fontId="4"/>
  </si>
  <si>
    <t>佐　保　台</t>
    <phoneticPr fontId="4"/>
  </si>
  <si>
    <t>佐　保　川</t>
    <rPh sb="4" eb="5">
      <t>カワ</t>
    </rPh>
    <phoneticPr fontId="4"/>
  </si>
  <si>
    <t>左　　　　京</t>
    <phoneticPr fontId="4"/>
  </si>
  <si>
    <t>月ヶ瀬</t>
    <rPh sb="0" eb="3">
      <t>ツキガセ</t>
    </rPh>
    <phoneticPr fontId="3"/>
  </si>
  <si>
    <t>都祁</t>
    <rPh sb="0" eb="2">
      <t>ツゲ</t>
    </rPh>
    <phoneticPr fontId="3"/>
  </si>
  <si>
    <t>私　　　　　立</t>
    <rPh sb="0" eb="1">
      <t>ワタクシ</t>
    </rPh>
    <phoneticPr fontId="4"/>
  </si>
  <si>
    <t>奈良育英</t>
    <rPh sb="0" eb="2">
      <t>ナラ</t>
    </rPh>
    <rPh sb="2" eb="4">
      <t>イクエイ</t>
    </rPh>
    <phoneticPr fontId="4"/>
  </si>
  <si>
    <t>帝塚山</t>
    <rPh sb="0" eb="1">
      <t>テイ</t>
    </rPh>
    <rPh sb="1" eb="2">
      <t>ツカ</t>
    </rPh>
    <rPh sb="2" eb="3">
      <t>ヤマ</t>
    </rPh>
    <phoneticPr fontId="4"/>
  </si>
  <si>
    <t>奈良学園</t>
    <rPh sb="0" eb="2">
      <t>ナラ</t>
    </rPh>
    <rPh sb="2" eb="4">
      <t>ガクエン</t>
    </rPh>
    <phoneticPr fontId="4"/>
  </si>
  <si>
    <t>近畿大学附属</t>
    <rPh sb="0" eb="2">
      <t>キンキ</t>
    </rPh>
    <rPh sb="2" eb="4">
      <t>ダイガク</t>
    </rPh>
    <rPh sb="4" eb="6">
      <t>フゾク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</si>
</sst>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vertical="center" justifyLastLine="1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56" fontId="5" fillId="0" borderId="6" xfId="0" applyNumberFormat="1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horizontal="right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76" fontId="9" fillId="0" borderId="18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8" fillId="0" borderId="25" xfId="0" applyFont="1" applyBorder="1" applyAlignment="1" applyProtection="1">
      <alignment horizontal="center" vertical="center"/>
    </xf>
    <xf numFmtId="176" fontId="9" fillId="0" borderId="26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41" fontId="9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1" fontId="6" fillId="0" borderId="0" xfId="1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distributed" vertical="center" indent="4"/>
    </xf>
    <xf numFmtId="0" fontId="5" fillId="0" borderId="2" xfId="0" applyFont="1" applyBorder="1" applyAlignment="1" applyProtection="1">
      <alignment horizontal="distributed" vertical="center" indent="4"/>
    </xf>
    <xf numFmtId="0" fontId="5" fillId="0" borderId="2" xfId="0" applyFont="1" applyBorder="1" applyAlignment="1">
      <alignment horizontal="distributed" vertical="center" indent="4"/>
    </xf>
    <xf numFmtId="0" fontId="0" fillId="0" borderId="2" xfId="0" applyBorder="1" applyAlignment="1">
      <alignment horizontal="distributed" vertical="center" indent="4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 applyProtection="1">
      <alignment horizontal="center" vertical="center"/>
    </xf>
    <xf numFmtId="41" fontId="10" fillId="0" borderId="1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5" fillId="0" borderId="27" xfId="0" applyNumberFormat="1" applyFont="1" applyBorder="1" applyAlignment="1">
      <alignment horizontal="center" vertical="center"/>
    </xf>
    <xf numFmtId="41" fontId="5" fillId="0" borderId="28" xfId="0" applyNumberFormat="1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 justifyLastLine="1"/>
    </xf>
    <xf numFmtId="41" fontId="5" fillId="0" borderId="19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30" xfId="0" applyNumberFormat="1" applyFont="1" applyBorder="1" applyAlignment="1">
      <alignment horizontal="distributed" vertical="center" justifyLastLine="1"/>
    </xf>
    <xf numFmtId="41" fontId="5" fillId="0" borderId="31" xfId="0" applyNumberFormat="1" applyFont="1" applyBorder="1" applyAlignment="1">
      <alignment horizontal="distributed" vertical="center" justifyLastLine="1"/>
    </xf>
    <xf numFmtId="41" fontId="5" fillId="0" borderId="10" xfId="0" applyNumberFormat="1" applyFont="1" applyBorder="1" applyAlignment="1">
      <alignment horizontal="center" vertical="center" justifyLastLine="1"/>
    </xf>
    <xf numFmtId="41" fontId="5" fillId="0" borderId="18" xfId="0" applyNumberFormat="1" applyFont="1" applyBorder="1" applyAlignment="1">
      <alignment horizontal="center" vertical="center" justifyLastLine="1"/>
    </xf>
    <xf numFmtId="41" fontId="5" fillId="0" borderId="32" xfId="0" applyNumberFormat="1" applyFont="1" applyBorder="1" applyAlignment="1" applyProtection="1">
      <alignment horizontal="center" vertical="center"/>
    </xf>
    <xf numFmtId="41" fontId="5" fillId="0" borderId="10" xfId="0" applyNumberFormat="1" applyFont="1" applyBorder="1" applyAlignment="1" applyProtection="1">
      <alignment horizontal="center" vertical="center"/>
    </xf>
    <xf numFmtId="41" fontId="5" fillId="0" borderId="10" xfId="0" applyNumberFormat="1" applyFont="1" applyBorder="1" applyAlignment="1" applyProtection="1">
      <alignment horizontal="center" vertical="center"/>
    </xf>
    <xf numFmtId="41" fontId="5" fillId="0" borderId="10" xfId="0" applyNumberFormat="1" applyFont="1" applyBorder="1" applyAlignment="1" applyProtection="1">
      <alignment horizontal="center" vertical="center" wrapText="1"/>
    </xf>
    <xf numFmtId="41" fontId="5" fillId="0" borderId="7" xfId="0" applyNumberFormat="1" applyFont="1" applyBorder="1" applyAlignment="1">
      <alignment horizontal="center" vertical="center" justifyLastLine="1"/>
    </xf>
    <xf numFmtId="41" fontId="5" fillId="0" borderId="20" xfId="0" applyNumberFormat="1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41" fontId="5" fillId="0" borderId="33" xfId="0" applyNumberFormat="1" applyFont="1" applyBorder="1" applyAlignment="1">
      <alignment horizontal="center" vertical="center"/>
    </xf>
    <xf numFmtId="41" fontId="5" fillId="0" borderId="13" xfId="0" applyNumberFormat="1" applyFont="1" applyBorder="1" applyAlignment="1" applyProtection="1">
      <alignment horizontal="center" vertical="center"/>
    </xf>
    <xf numFmtId="41" fontId="5" fillId="0" borderId="13" xfId="0" applyNumberFormat="1" applyFont="1" applyBorder="1" applyAlignment="1" applyProtection="1">
      <alignment horizontal="center" vertical="center"/>
    </xf>
    <xf numFmtId="41" fontId="5" fillId="0" borderId="13" xfId="0" applyNumberFormat="1" applyFont="1" applyBorder="1" applyAlignment="1" applyProtection="1">
      <alignment horizontal="center" vertical="center" wrapText="1"/>
    </xf>
    <xf numFmtId="41" fontId="5" fillId="0" borderId="13" xfId="0" applyNumberFormat="1" applyFont="1" applyBorder="1" applyAlignment="1">
      <alignment horizontal="center" vertical="center" justifyLastLine="1"/>
    </xf>
    <xf numFmtId="41" fontId="5" fillId="0" borderId="15" xfId="0" applyNumberFormat="1" applyFont="1" applyBorder="1" applyAlignment="1">
      <alignment horizontal="center" vertical="center" justifyLastLine="1"/>
    </xf>
    <xf numFmtId="41" fontId="5" fillId="0" borderId="16" xfId="0" applyNumberFormat="1" applyFont="1" applyBorder="1" applyAlignment="1">
      <alignment horizontal="center" vertical="center"/>
    </xf>
    <xf numFmtId="41" fontId="5" fillId="0" borderId="21" xfId="0" applyNumberFormat="1" applyFont="1" applyBorder="1" applyAlignment="1" applyProtection="1">
      <alignment horizontal="center" vertical="center"/>
    </xf>
    <xf numFmtId="41" fontId="5" fillId="0" borderId="22" xfId="0" applyNumberFormat="1" applyFont="1" applyBorder="1" applyAlignment="1" applyProtection="1">
      <alignment horizontal="center" vertical="center"/>
    </xf>
    <xf numFmtId="41" fontId="5" fillId="0" borderId="23" xfId="0" applyNumberFormat="1" applyFont="1" applyBorder="1" applyAlignment="1" applyProtection="1">
      <alignment horizontal="center" vertical="center"/>
    </xf>
    <xf numFmtId="41" fontId="5" fillId="0" borderId="18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32" xfId="0" applyNumberFormat="1" applyFont="1" applyBorder="1" applyAlignment="1" applyProtection="1">
      <alignment horizontal="center" vertical="center"/>
    </xf>
    <xf numFmtId="41" fontId="5" fillId="0" borderId="34" xfId="0" applyNumberFormat="1" applyFont="1" applyBorder="1" applyAlignment="1" applyProtection="1">
      <alignment horizontal="center" vertical="center"/>
    </xf>
    <xf numFmtId="41" fontId="5" fillId="0" borderId="33" xfId="0" applyNumberFormat="1" applyFont="1" applyBorder="1" applyAlignment="1" applyProtection="1">
      <alignment horizontal="center" vertical="center"/>
    </xf>
    <xf numFmtId="41" fontId="8" fillId="0" borderId="16" xfId="0" applyNumberFormat="1" applyFont="1" applyBorder="1" applyAlignment="1">
      <alignment horizontal="center" vertical="center"/>
    </xf>
    <xf numFmtId="41" fontId="8" fillId="0" borderId="22" xfId="0" applyNumberFormat="1" applyFont="1" applyBorder="1" applyAlignment="1" applyProtection="1">
      <alignment horizontal="center" vertical="center"/>
    </xf>
    <xf numFmtId="41" fontId="9" fillId="0" borderId="0" xfId="1" applyNumberFormat="1" applyFont="1" applyBorder="1" applyAlignment="1">
      <alignment horizontal="right" vertical="center"/>
    </xf>
    <xf numFmtId="41" fontId="8" fillId="0" borderId="19" xfId="0" applyNumberFormat="1" applyFont="1" applyBorder="1" applyAlignment="1">
      <alignment horizontal="center" vertical="center"/>
    </xf>
    <xf numFmtId="41" fontId="8" fillId="0" borderId="24" xfId="0" applyNumberFormat="1" applyFont="1" applyBorder="1" applyAlignment="1">
      <alignment horizontal="center" vertical="center"/>
    </xf>
    <xf numFmtId="41" fontId="8" fillId="0" borderId="35" xfId="0" applyNumberFormat="1" applyFont="1" applyBorder="1" applyAlignment="1" applyProtection="1">
      <alignment horizontal="center" vertical="center"/>
    </xf>
    <xf numFmtId="0" fontId="2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Fill="1" applyAlignment="1">
      <alignment horizontal="left" vertical="top" indent="2"/>
    </xf>
    <xf numFmtId="0" fontId="5" fillId="0" borderId="1" xfId="0" applyFont="1" applyFill="1" applyBorder="1" applyAlignment="1" applyProtection="1">
      <alignment horizontal="left" vertical="top"/>
    </xf>
    <xf numFmtId="0" fontId="0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5" fillId="0" borderId="2" xfId="0" applyFont="1" applyFill="1" applyBorder="1" applyAlignment="1" applyProtection="1">
      <alignment horizontal="center" vertical="center" justifyLastLine="1"/>
    </xf>
    <xf numFmtId="0" fontId="5" fillId="0" borderId="36" xfId="0" applyFont="1" applyFill="1" applyBorder="1" applyAlignment="1" applyProtection="1">
      <alignment horizontal="center" vertical="center" justifyLastLine="1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5" fillId="0" borderId="5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distributed" vertical="center" justifyLastLine="1"/>
    </xf>
    <xf numFmtId="0" fontId="0" fillId="0" borderId="29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 applyProtection="1">
      <alignment horizontal="center" vertical="center" justifyLastLine="1"/>
    </xf>
    <xf numFmtId="0" fontId="5" fillId="0" borderId="34" xfId="0" applyFont="1" applyFill="1" applyBorder="1" applyAlignment="1" applyProtection="1">
      <alignment horizontal="center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 justifyLastLine="1"/>
    </xf>
    <xf numFmtId="0" fontId="5" fillId="0" borderId="33" xfId="0" applyFont="1" applyFill="1" applyBorder="1" applyAlignment="1" applyProtection="1">
      <alignment horizontal="center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34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top"/>
    </xf>
    <xf numFmtId="0" fontId="6" fillId="0" borderId="34" xfId="0" applyFont="1" applyFill="1" applyBorder="1" applyAlignment="1" applyProtection="1">
      <alignment horizontal="left" vertical="top"/>
    </xf>
    <xf numFmtId="41" fontId="6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6" fillId="0" borderId="34" xfId="0" applyFont="1" applyFill="1" applyBorder="1" applyAlignment="1" applyProtection="1">
      <alignment horizontal="distributed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0" applyFont="1" applyFill="1" applyAlignment="1">
      <alignment horizontal="distributed" vertical="center"/>
    </xf>
    <xf numFmtId="0" fontId="6" fillId="0" borderId="34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top"/>
    </xf>
    <xf numFmtId="41" fontId="6" fillId="0" borderId="18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left" vertical="top"/>
    </xf>
    <xf numFmtId="41" fontId="6" fillId="0" borderId="26" xfId="1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/>
    <xf numFmtId="41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 applyFill="1"/>
    <xf numFmtId="0" fontId="5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48"/>
  <sheetViews>
    <sheetView tabSelected="1" zoomScaleNormal="100" workbookViewId="0"/>
  </sheetViews>
  <sheetFormatPr defaultColWidth="10.875" defaultRowHeight="11.25"/>
  <cols>
    <col min="1" max="1" width="5.75" style="2" customWidth="1"/>
    <col min="2" max="2" width="5.625" style="2" customWidth="1"/>
    <col min="3" max="4" width="5" style="2" customWidth="1"/>
    <col min="5" max="7" width="7.125" style="2" customWidth="1"/>
    <col min="8" max="13" width="7" style="2" customWidth="1"/>
    <col min="14" max="14" width="7.625" style="2" customWidth="1"/>
    <col min="15" max="16384" width="10.875" style="2"/>
  </cols>
  <sheetData>
    <row r="1" spans="1:35" ht="15" customHeight="1">
      <c r="A1" s="1" t="s">
        <v>0</v>
      </c>
      <c r="K1" s="2" t="s">
        <v>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5" ht="13.5" customHeight="1">
      <c r="I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5" s="7" customFormat="1" ht="13.5" customHeight="1" thickBot="1">
      <c r="A3" s="5" t="s">
        <v>2</v>
      </c>
      <c r="B3" s="6"/>
      <c r="D3" s="6"/>
      <c r="E3" s="6"/>
      <c r="F3" s="6"/>
      <c r="G3" s="6"/>
      <c r="H3" s="6"/>
      <c r="I3" s="6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5" ht="13.5" customHeight="1">
      <c r="A4" s="50" t="s">
        <v>3</v>
      </c>
      <c r="B4" s="53" t="s">
        <v>4</v>
      </c>
      <c r="C4" s="56" t="s">
        <v>5</v>
      </c>
      <c r="D4" s="59" t="s">
        <v>6</v>
      </c>
      <c r="E4" s="60" t="s">
        <v>7</v>
      </c>
      <c r="F4" s="61"/>
      <c r="G4" s="61"/>
      <c r="H4" s="61"/>
      <c r="I4" s="61"/>
      <c r="J4" s="62"/>
      <c r="K4" s="63"/>
      <c r="L4" s="63"/>
      <c r="M4" s="63"/>
      <c r="N4" s="63"/>
      <c r="O4" s="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5" ht="13.5" customHeight="1">
      <c r="A5" s="51"/>
      <c r="B5" s="54"/>
      <c r="C5" s="57"/>
      <c r="D5" s="57"/>
      <c r="E5" s="64" t="s">
        <v>8</v>
      </c>
      <c r="F5" s="65"/>
      <c r="G5" s="65"/>
      <c r="H5" s="43" t="s">
        <v>9</v>
      </c>
      <c r="I5" s="43" t="s">
        <v>10</v>
      </c>
      <c r="J5" s="43" t="s">
        <v>11</v>
      </c>
      <c r="K5" s="43" t="s">
        <v>12</v>
      </c>
      <c r="L5" s="43" t="s">
        <v>13</v>
      </c>
      <c r="M5" s="43" t="s">
        <v>14</v>
      </c>
      <c r="N5" s="45" t="s">
        <v>15</v>
      </c>
      <c r="O5" s="9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5" ht="13.5" customHeight="1">
      <c r="A6" s="52"/>
      <c r="B6" s="55"/>
      <c r="C6" s="58"/>
      <c r="D6" s="58"/>
      <c r="E6" s="10" t="s">
        <v>16</v>
      </c>
      <c r="F6" s="11" t="s">
        <v>17</v>
      </c>
      <c r="G6" s="10" t="s">
        <v>18</v>
      </c>
      <c r="H6" s="44"/>
      <c r="I6" s="44"/>
      <c r="J6" s="44"/>
      <c r="K6" s="44"/>
      <c r="L6" s="44"/>
      <c r="M6" s="44"/>
      <c r="N6" s="46"/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5" s="16" customFormat="1" ht="14.25" customHeight="1">
      <c r="A7" s="47" t="s">
        <v>19</v>
      </c>
      <c r="B7" s="12" t="s">
        <v>20</v>
      </c>
      <c r="C7" s="13">
        <v>53</v>
      </c>
      <c r="D7" s="14">
        <v>866</v>
      </c>
      <c r="E7" s="14">
        <v>19199</v>
      </c>
      <c r="F7" s="14">
        <v>9775</v>
      </c>
      <c r="G7" s="14">
        <v>9424</v>
      </c>
      <c r="H7" s="14">
        <v>3159</v>
      </c>
      <c r="I7" s="14">
        <v>3058</v>
      </c>
      <c r="J7" s="14">
        <v>3127</v>
      </c>
      <c r="K7" s="14">
        <v>3143</v>
      </c>
      <c r="L7" s="14">
        <v>3295</v>
      </c>
      <c r="M7" s="14">
        <v>3417</v>
      </c>
      <c r="N7" s="14">
        <v>408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5" s="16" customFormat="1" ht="14.25" customHeight="1">
      <c r="A8" s="48"/>
      <c r="B8" s="17" t="s">
        <v>21</v>
      </c>
      <c r="C8" s="13">
        <v>2</v>
      </c>
      <c r="D8" s="14">
        <v>33</v>
      </c>
      <c r="E8" s="14">
        <v>995</v>
      </c>
      <c r="F8" s="14">
        <v>500</v>
      </c>
      <c r="G8" s="14">
        <v>495</v>
      </c>
      <c r="H8" s="14">
        <v>162</v>
      </c>
      <c r="I8" s="14">
        <v>157</v>
      </c>
      <c r="J8" s="14">
        <v>157</v>
      </c>
      <c r="K8" s="14">
        <v>173</v>
      </c>
      <c r="L8" s="14">
        <v>176</v>
      </c>
      <c r="M8" s="14">
        <v>170</v>
      </c>
      <c r="N8" s="14">
        <v>13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5" s="16" customFormat="1" ht="14.25" customHeight="1">
      <c r="A9" s="48"/>
      <c r="B9" s="17" t="s">
        <v>22</v>
      </c>
      <c r="C9" s="13">
        <v>47</v>
      </c>
      <c r="D9" s="14">
        <v>773</v>
      </c>
      <c r="E9" s="14">
        <v>16401</v>
      </c>
      <c r="F9" s="14">
        <v>8395</v>
      </c>
      <c r="G9" s="14">
        <v>8006</v>
      </c>
      <c r="H9" s="14">
        <v>2697</v>
      </c>
      <c r="I9" s="14">
        <v>2601</v>
      </c>
      <c r="J9" s="14">
        <v>2662</v>
      </c>
      <c r="K9" s="14">
        <v>2674</v>
      </c>
      <c r="L9" s="14">
        <v>2819</v>
      </c>
      <c r="M9" s="14">
        <v>2948</v>
      </c>
      <c r="N9" s="14">
        <v>395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5" s="16" customFormat="1" ht="14.25" customHeight="1">
      <c r="A10" s="49"/>
      <c r="B10" s="18" t="s">
        <v>23</v>
      </c>
      <c r="C10" s="13">
        <v>4</v>
      </c>
      <c r="D10" s="14">
        <v>60</v>
      </c>
      <c r="E10" s="14">
        <v>1803</v>
      </c>
      <c r="F10" s="14">
        <v>880</v>
      </c>
      <c r="G10" s="14">
        <v>923</v>
      </c>
      <c r="H10" s="14">
        <v>300</v>
      </c>
      <c r="I10" s="14">
        <v>300</v>
      </c>
      <c r="J10" s="14">
        <v>308</v>
      </c>
      <c r="K10" s="14">
        <v>296</v>
      </c>
      <c r="L10" s="14">
        <v>300</v>
      </c>
      <c r="M10" s="14">
        <v>299</v>
      </c>
      <c r="N10" s="19">
        <v>0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5" s="16" customFormat="1" ht="14.25" customHeight="1">
      <c r="A11" s="38" t="s">
        <v>24</v>
      </c>
      <c r="B11" s="12" t="s">
        <v>20</v>
      </c>
      <c r="C11" s="13">
        <v>52</v>
      </c>
      <c r="D11" s="14">
        <v>828</v>
      </c>
      <c r="E11" s="14">
        <v>18795</v>
      </c>
      <c r="F11" s="14">
        <v>9533</v>
      </c>
      <c r="G11" s="14">
        <v>9262</v>
      </c>
      <c r="H11" s="14">
        <v>2970</v>
      </c>
      <c r="I11" s="14">
        <v>3167</v>
      </c>
      <c r="J11" s="14">
        <v>3066</v>
      </c>
      <c r="K11" s="14">
        <v>3155</v>
      </c>
      <c r="L11" s="14">
        <v>3149</v>
      </c>
      <c r="M11" s="14">
        <v>3288</v>
      </c>
      <c r="N11" s="14">
        <v>447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1:35" s="16" customFormat="1" ht="14.25" customHeight="1">
      <c r="A12" s="39"/>
      <c r="B12" s="17" t="s">
        <v>21</v>
      </c>
      <c r="C12" s="13">
        <v>2</v>
      </c>
      <c r="D12" s="14">
        <v>33</v>
      </c>
      <c r="E12" s="14">
        <v>985</v>
      </c>
      <c r="F12" s="14">
        <v>495</v>
      </c>
      <c r="G12" s="14">
        <v>490</v>
      </c>
      <c r="H12" s="14">
        <v>162</v>
      </c>
      <c r="I12" s="14">
        <v>160</v>
      </c>
      <c r="J12" s="14">
        <v>157</v>
      </c>
      <c r="K12" s="14">
        <v>158</v>
      </c>
      <c r="L12" s="14">
        <v>174</v>
      </c>
      <c r="M12" s="14">
        <v>174</v>
      </c>
      <c r="N12" s="14">
        <v>14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</row>
    <row r="13" spans="1:35" s="16" customFormat="1" ht="14.25" customHeight="1">
      <c r="A13" s="39"/>
      <c r="B13" s="17" t="s">
        <v>22</v>
      </c>
      <c r="C13" s="13">
        <v>46</v>
      </c>
      <c r="D13" s="14">
        <v>736</v>
      </c>
      <c r="E13" s="14">
        <v>16065</v>
      </c>
      <c r="F13" s="14">
        <v>8176</v>
      </c>
      <c r="G13" s="14">
        <v>7889</v>
      </c>
      <c r="H13" s="14">
        <v>2539</v>
      </c>
      <c r="I13" s="14">
        <v>2711</v>
      </c>
      <c r="J13" s="14">
        <v>2611</v>
      </c>
      <c r="K13" s="14">
        <v>2692</v>
      </c>
      <c r="L13" s="14">
        <v>2689</v>
      </c>
      <c r="M13" s="14">
        <v>2823</v>
      </c>
      <c r="N13" s="14">
        <v>433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35" s="16" customFormat="1" ht="14.25" customHeight="1">
      <c r="A14" s="40"/>
      <c r="B14" s="17" t="s">
        <v>23</v>
      </c>
      <c r="C14" s="13">
        <v>4</v>
      </c>
      <c r="D14" s="14">
        <v>59</v>
      </c>
      <c r="E14" s="14">
        <v>1745</v>
      </c>
      <c r="F14" s="14">
        <v>862</v>
      </c>
      <c r="G14" s="14">
        <v>883</v>
      </c>
      <c r="H14" s="14">
        <v>269</v>
      </c>
      <c r="I14" s="14">
        <v>296</v>
      </c>
      <c r="J14" s="14">
        <v>298</v>
      </c>
      <c r="K14" s="14">
        <v>305</v>
      </c>
      <c r="L14" s="14">
        <v>286</v>
      </c>
      <c r="M14" s="14">
        <v>291</v>
      </c>
      <c r="N14" s="19">
        <v>0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</row>
    <row r="15" spans="1:35" s="16" customFormat="1" ht="14.25" customHeight="1">
      <c r="A15" s="38" t="s">
        <v>25</v>
      </c>
      <c r="B15" s="12" t="s">
        <v>20</v>
      </c>
      <c r="C15" s="20">
        <v>52</v>
      </c>
      <c r="D15" s="21">
        <v>830</v>
      </c>
      <c r="E15" s="21">
        <v>18600</v>
      </c>
      <c r="F15" s="21">
        <v>9372</v>
      </c>
      <c r="G15" s="21">
        <v>9228</v>
      </c>
      <c r="H15" s="21">
        <v>3054</v>
      </c>
      <c r="I15" s="21">
        <v>2981</v>
      </c>
      <c r="J15" s="21">
        <v>3167</v>
      </c>
      <c r="K15" s="21">
        <v>3076</v>
      </c>
      <c r="L15" s="21">
        <v>3163</v>
      </c>
      <c r="M15" s="21">
        <v>3159</v>
      </c>
      <c r="N15" s="21">
        <v>511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5" s="16" customFormat="1" ht="14.25" customHeight="1">
      <c r="A16" s="39"/>
      <c r="B16" s="17" t="s">
        <v>21</v>
      </c>
      <c r="C16" s="20">
        <v>2</v>
      </c>
      <c r="D16" s="21">
        <v>33</v>
      </c>
      <c r="E16" s="21">
        <v>965</v>
      </c>
      <c r="F16" s="21">
        <v>486</v>
      </c>
      <c r="G16" s="21">
        <v>479</v>
      </c>
      <c r="H16" s="21">
        <v>160</v>
      </c>
      <c r="I16" s="21">
        <v>161</v>
      </c>
      <c r="J16" s="21">
        <v>155</v>
      </c>
      <c r="K16" s="21">
        <v>157</v>
      </c>
      <c r="L16" s="21">
        <v>157</v>
      </c>
      <c r="M16" s="21">
        <v>175</v>
      </c>
      <c r="N16" s="21">
        <v>14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spans="1:35" s="16" customFormat="1" ht="14.25" customHeight="1">
      <c r="A17" s="39"/>
      <c r="B17" s="17" t="s">
        <v>26</v>
      </c>
      <c r="C17" s="20">
        <v>46</v>
      </c>
      <c r="D17" s="21">
        <v>739</v>
      </c>
      <c r="E17" s="21">
        <v>15918</v>
      </c>
      <c r="F17" s="21">
        <v>8032</v>
      </c>
      <c r="G17" s="21">
        <v>7886</v>
      </c>
      <c r="H17" s="21">
        <v>2622</v>
      </c>
      <c r="I17" s="21">
        <v>2551</v>
      </c>
      <c r="J17" s="21">
        <v>2722</v>
      </c>
      <c r="K17" s="21">
        <v>2620</v>
      </c>
      <c r="L17" s="21">
        <v>2704</v>
      </c>
      <c r="M17" s="21">
        <v>2699</v>
      </c>
      <c r="N17" s="21">
        <v>497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</row>
    <row r="18" spans="1:35" s="16" customFormat="1" ht="14.25" customHeight="1">
      <c r="A18" s="40"/>
      <c r="B18" s="22" t="s">
        <v>23</v>
      </c>
      <c r="C18" s="20">
        <v>4</v>
      </c>
      <c r="D18" s="21">
        <v>58</v>
      </c>
      <c r="E18" s="21">
        <v>1717</v>
      </c>
      <c r="F18" s="21">
        <v>854</v>
      </c>
      <c r="G18" s="21">
        <v>863</v>
      </c>
      <c r="H18" s="21">
        <v>272</v>
      </c>
      <c r="I18" s="21">
        <v>269</v>
      </c>
      <c r="J18" s="21">
        <v>290</v>
      </c>
      <c r="K18" s="21">
        <v>299</v>
      </c>
      <c r="L18" s="21">
        <v>302</v>
      </c>
      <c r="M18" s="21">
        <v>285</v>
      </c>
      <c r="N18" s="23">
        <v>0</v>
      </c>
      <c r="O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1:35" s="16" customFormat="1" ht="14.25" customHeight="1">
      <c r="A19" s="38" t="s">
        <v>27</v>
      </c>
      <c r="B19" s="24" t="s">
        <v>20</v>
      </c>
      <c r="C19" s="20">
        <v>49</v>
      </c>
      <c r="D19" s="21">
        <v>828</v>
      </c>
      <c r="E19" s="21">
        <v>18493</v>
      </c>
      <c r="F19" s="21">
        <v>9327</v>
      </c>
      <c r="G19" s="21">
        <v>9166</v>
      </c>
      <c r="H19" s="21">
        <v>2968</v>
      </c>
      <c r="I19" s="21">
        <v>3062</v>
      </c>
      <c r="J19" s="21">
        <v>3008</v>
      </c>
      <c r="K19" s="21">
        <v>3192</v>
      </c>
      <c r="L19" s="21">
        <v>3093</v>
      </c>
      <c r="M19" s="21">
        <v>3170</v>
      </c>
      <c r="N19" s="21">
        <v>604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1:35" s="16" customFormat="1" ht="14.25" customHeight="1">
      <c r="A20" s="39"/>
      <c r="B20" s="25" t="s">
        <v>28</v>
      </c>
      <c r="C20" s="20">
        <v>2</v>
      </c>
      <c r="D20" s="21">
        <v>33</v>
      </c>
      <c r="E20" s="21">
        <v>939</v>
      </c>
      <c r="F20" s="21">
        <v>475</v>
      </c>
      <c r="G20" s="21">
        <v>464</v>
      </c>
      <c r="H20" s="21">
        <v>160</v>
      </c>
      <c r="I20" s="21">
        <v>154</v>
      </c>
      <c r="J20" s="21">
        <v>158</v>
      </c>
      <c r="K20" s="21">
        <v>156</v>
      </c>
      <c r="L20" s="21">
        <v>156</v>
      </c>
      <c r="M20" s="21">
        <v>155</v>
      </c>
      <c r="N20" s="21">
        <v>15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1:35" s="16" customFormat="1" ht="14.25" customHeight="1">
      <c r="A21" s="39"/>
      <c r="B21" s="25" t="s">
        <v>26</v>
      </c>
      <c r="C21" s="20">
        <v>43</v>
      </c>
      <c r="D21" s="21">
        <v>738</v>
      </c>
      <c r="E21" s="21">
        <v>15877</v>
      </c>
      <c r="F21" s="21">
        <v>8023</v>
      </c>
      <c r="G21" s="21">
        <v>7854</v>
      </c>
      <c r="H21" s="21">
        <v>2545</v>
      </c>
      <c r="I21" s="21">
        <v>2637</v>
      </c>
      <c r="J21" s="21">
        <v>2586</v>
      </c>
      <c r="K21" s="21">
        <v>2743</v>
      </c>
      <c r="L21" s="21">
        <v>2644</v>
      </c>
      <c r="M21" s="21">
        <v>2722</v>
      </c>
      <c r="N21" s="21">
        <v>589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</row>
    <row r="22" spans="1:35" s="16" customFormat="1" ht="14.25" customHeight="1">
      <c r="A22" s="40"/>
      <c r="B22" s="26" t="s">
        <v>29</v>
      </c>
      <c r="C22" s="20">
        <v>4</v>
      </c>
      <c r="D22" s="21">
        <v>57</v>
      </c>
      <c r="E22" s="21">
        <v>1677</v>
      </c>
      <c r="F22" s="21">
        <v>829</v>
      </c>
      <c r="G22" s="21">
        <v>848</v>
      </c>
      <c r="H22" s="21">
        <v>263</v>
      </c>
      <c r="I22" s="21">
        <v>271</v>
      </c>
      <c r="J22" s="21">
        <v>264</v>
      </c>
      <c r="K22" s="21">
        <v>293</v>
      </c>
      <c r="L22" s="21">
        <v>293</v>
      </c>
      <c r="M22" s="21">
        <v>293</v>
      </c>
      <c r="N22" s="23">
        <v>0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1:35" s="16" customFormat="1" ht="14.25" customHeight="1">
      <c r="A23" s="41" t="s">
        <v>30</v>
      </c>
      <c r="B23" s="27" t="s">
        <v>31</v>
      </c>
      <c r="C23" s="28">
        <v>49</v>
      </c>
      <c r="D23" s="29">
        <v>807</v>
      </c>
      <c r="E23" s="29">
        <v>18237</v>
      </c>
      <c r="F23" s="29">
        <v>9188</v>
      </c>
      <c r="G23" s="29">
        <v>9049</v>
      </c>
      <c r="H23" s="29">
        <v>2927</v>
      </c>
      <c r="I23" s="29">
        <v>2952</v>
      </c>
      <c r="J23" s="29">
        <v>3066</v>
      </c>
      <c r="K23" s="29">
        <v>2998</v>
      </c>
      <c r="L23" s="29">
        <v>3208</v>
      </c>
      <c r="M23" s="29">
        <v>3086</v>
      </c>
      <c r="N23" s="29">
        <v>675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5" s="16" customFormat="1" ht="14.25" customHeight="1">
      <c r="A24" s="41"/>
      <c r="B24" s="27" t="s">
        <v>32</v>
      </c>
      <c r="C24" s="28">
        <v>2</v>
      </c>
      <c r="D24" s="29">
        <v>33</v>
      </c>
      <c r="E24" s="29">
        <v>935</v>
      </c>
      <c r="F24" s="29">
        <v>476</v>
      </c>
      <c r="G24" s="29">
        <v>459</v>
      </c>
      <c r="H24" s="29">
        <v>162</v>
      </c>
      <c r="I24" s="29">
        <v>159</v>
      </c>
      <c r="J24" s="29">
        <v>151</v>
      </c>
      <c r="K24" s="29">
        <v>156</v>
      </c>
      <c r="L24" s="29">
        <v>153</v>
      </c>
      <c r="M24" s="29">
        <v>154</v>
      </c>
      <c r="N24" s="29">
        <v>14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5" s="16" customFormat="1" ht="14.25" customHeight="1">
      <c r="A25" s="41"/>
      <c r="B25" s="27" t="s">
        <v>33</v>
      </c>
      <c r="C25" s="28">
        <v>43</v>
      </c>
      <c r="D25" s="29">
        <v>717</v>
      </c>
      <c r="E25" s="29">
        <v>15671</v>
      </c>
      <c r="F25" s="29">
        <v>7913</v>
      </c>
      <c r="G25" s="29">
        <v>7758</v>
      </c>
      <c r="H25" s="29">
        <v>2508</v>
      </c>
      <c r="I25" s="29">
        <v>2531</v>
      </c>
      <c r="J25" s="29">
        <v>2646</v>
      </c>
      <c r="K25" s="29">
        <v>2578</v>
      </c>
      <c r="L25" s="29">
        <v>2764</v>
      </c>
      <c r="M25" s="29">
        <v>2644</v>
      </c>
      <c r="N25" s="29">
        <v>661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5" s="16" customFormat="1" ht="14.25" customHeight="1" thickBot="1">
      <c r="A26" s="42"/>
      <c r="B26" s="30" t="s">
        <v>29</v>
      </c>
      <c r="C26" s="31">
        <v>4</v>
      </c>
      <c r="D26" s="32">
        <v>57</v>
      </c>
      <c r="E26" s="32">
        <v>1631</v>
      </c>
      <c r="F26" s="32">
        <v>799</v>
      </c>
      <c r="G26" s="32">
        <v>832</v>
      </c>
      <c r="H26" s="32">
        <v>257</v>
      </c>
      <c r="I26" s="32">
        <v>262</v>
      </c>
      <c r="J26" s="32">
        <v>269</v>
      </c>
      <c r="K26" s="32">
        <v>264</v>
      </c>
      <c r="L26" s="32">
        <v>291</v>
      </c>
      <c r="M26" s="32">
        <v>288</v>
      </c>
      <c r="N26" s="33">
        <v>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5" s="15" customFormat="1" ht="6" customHeight="1">
      <c r="A27" s="34"/>
      <c r="B27" s="35"/>
      <c r="C27" s="3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35" ht="12" thickBot="1">
      <c r="A28" s="66"/>
      <c r="B28" s="67"/>
      <c r="C28" s="68"/>
      <c r="D28" s="68"/>
      <c r="E28" s="68"/>
      <c r="F28" s="68"/>
      <c r="G28" s="68"/>
      <c r="H28" s="68"/>
      <c r="I28" s="6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5">
      <c r="A29" s="70"/>
      <c r="B29" s="71"/>
      <c r="C29" s="72" t="s">
        <v>34</v>
      </c>
      <c r="D29" s="72"/>
      <c r="E29" s="72"/>
      <c r="F29" s="72"/>
      <c r="G29" s="72"/>
      <c r="H29" s="72"/>
      <c r="I29" s="73" t="s">
        <v>35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5">
      <c r="A30" s="74"/>
      <c r="B30" s="75"/>
      <c r="C30" s="76" t="s">
        <v>36</v>
      </c>
      <c r="D30" s="76"/>
      <c r="E30" s="76"/>
      <c r="F30" s="76"/>
      <c r="G30" s="77"/>
      <c r="H30" s="78" t="s">
        <v>37</v>
      </c>
      <c r="I30" s="7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5">
      <c r="A31" s="74"/>
      <c r="B31" s="75"/>
      <c r="C31" s="80" t="s">
        <v>38</v>
      </c>
      <c r="D31" s="81" t="s">
        <v>18</v>
      </c>
      <c r="E31" s="81" t="s">
        <v>39</v>
      </c>
      <c r="F31" s="82" t="s">
        <v>40</v>
      </c>
      <c r="G31" s="83" t="s">
        <v>41</v>
      </c>
      <c r="H31" s="84"/>
      <c r="I31" s="7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5">
      <c r="A32" s="85"/>
      <c r="B32" s="86"/>
      <c r="C32" s="87"/>
      <c r="D32" s="88"/>
      <c r="E32" s="88"/>
      <c r="F32" s="89" t="s">
        <v>42</v>
      </c>
      <c r="G32" s="90"/>
      <c r="H32" s="91"/>
      <c r="I32" s="9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>
      <c r="A33" s="93" t="s">
        <v>43</v>
      </c>
      <c r="B33" s="94" t="s">
        <v>20</v>
      </c>
      <c r="C33" s="13">
        <v>520</v>
      </c>
      <c r="D33" s="14">
        <v>768</v>
      </c>
      <c r="E33" s="14">
        <v>1288</v>
      </c>
      <c r="F33" s="14">
        <v>94</v>
      </c>
      <c r="G33" s="19">
        <v>0</v>
      </c>
      <c r="H33" s="14">
        <v>100</v>
      </c>
      <c r="I33" s="14">
        <v>282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>
      <c r="A34" s="74"/>
      <c r="B34" s="95" t="s">
        <v>21</v>
      </c>
      <c r="C34" s="13">
        <v>24</v>
      </c>
      <c r="D34" s="14">
        <v>23</v>
      </c>
      <c r="E34" s="14">
        <v>47</v>
      </c>
      <c r="F34" s="19">
        <v>0</v>
      </c>
      <c r="G34" s="19">
        <v>0</v>
      </c>
      <c r="H34" s="14">
        <v>19</v>
      </c>
      <c r="I34" s="14">
        <v>19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>
      <c r="A35" s="74"/>
      <c r="B35" s="95" t="s">
        <v>44</v>
      </c>
      <c r="C35" s="13">
        <v>433</v>
      </c>
      <c r="D35" s="14">
        <v>698</v>
      </c>
      <c r="E35" s="14">
        <v>1131</v>
      </c>
      <c r="F35" s="14">
        <v>94</v>
      </c>
      <c r="G35" s="19">
        <v>0</v>
      </c>
      <c r="H35" s="14">
        <v>50</v>
      </c>
      <c r="I35" s="14">
        <v>248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>
      <c r="A36" s="85"/>
      <c r="B36" s="95" t="s">
        <v>45</v>
      </c>
      <c r="C36" s="13">
        <v>63</v>
      </c>
      <c r="D36" s="14">
        <v>47</v>
      </c>
      <c r="E36" s="14">
        <v>110</v>
      </c>
      <c r="F36" s="19">
        <v>0</v>
      </c>
      <c r="G36" s="19">
        <v>0</v>
      </c>
      <c r="H36" s="14">
        <v>31</v>
      </c>
      <c r="I36" s="14">
        <v>15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>
      <c r="A37" s="93" t="s">
        <v>24</v>
      </c>
      <c r="B37" s="94" t="s">
        <v>46</v>
      </c>
      <c r="C37" s="13">
        <v>514</v>
      </c>
      <c r="D37" s="14">
        <v>746</v>
      </c>
      <c r="E37" s="14">
        <v>1260</v>
      </c>
      <c r="F37" s="14">
        <v>72</v>
      </c>
      <c r="G37" s="19">
        <v>0</v>
      </c>
      <c r="H37" s="14">
        <v>108</v>
      </c>
      <c r="I37" s="14">
        <v>204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>
      <c r="A38" s="74"/>
      <c r="B38" s="95" t="s">
        <v>47</v>
      </c>
      <c r="C38" s="14">
        <v>24</v>
      </c>
      <c r="D38" s="14">
        <v>24</v>
      </c>
      <c r="E38" s="14">
        <v>48</v>
      </c>
      <c r="F38" s="19">
        <v>0</v>
      </c>
      <c r="G38" s="19">
        <v>0</v>
      </c>
      <c r="H38" s="14">
        <v>20</v>
      </c>
      <c r="I38" s="14">
        <v>19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>
      <c r="A39" s="74"/>
      <c r="B39" s="95" t="s">
        <v>44</v>
      </c>
      <c r="C39" s="14">
        <v>431</v>
      </c>
      <c r="D39" s="14">
        <v>676</v>
      </c>
      <c r="E39" s="14">
        <v>1107</v>
      </c>
      <c r="F39" s="14">
        <v>72</v>
      </c>
      <c r="G39" s="19">
        <v>0</v>
      </c>
      <c r="H39" s="14">
        <v>51</v>
      </c>
      <c r="I39" s="14">
        <v>169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>
      <c r="A40" s="85"/>
      <c r="B40" s="96" t="s">
        <v>45</v>
      </c>
      <c r="C40" s="13">
        <v>59</v>
      </c>
      <c r="D40" s="14">
        <v>46</v>
      </c>
      <c r="E40" s="14">
        <v>105</v>
      </c>
      <c r="F40" s="19">
        <v>0</v>
      </c>
      <c r="G40" s="19">
        <v>0</v>
      </c>
      <c r="H40" s="14">
        <v>37</v>
      </c>
      <c r="I40" s="14">
        <v>16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>
      <c r="A41" s="93" t="s">
        <v>25</v>
      </c>
      <c r="B41" s="94" t="s">
        <v>46</v>
      </c>
      <c r="C41" s="97">
        <v>514</v>
      </c>
      <c r="D41" s="98">
        <v>743</v>
      </c>
      <c r="E41" s="98">
        <v>1257</v>
      </c>
      <c r="F41" s="98">
        <v>55</v>
      </c>
      <c r="G41" s="99">
        <v>0</v>
      </c>
      <c r="H41" s="98">
        <v>134</v>
      </c>
      <c r="I41" s="98">
        <v>185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>
      <c r="A42" s="74"/>
      <c r="B42" s="95" t="s">
        <v>47</v>
      </c>
      <c r="C42" s="97">
        <v>24</v>
      </c>
      <c r="D42" s="98">
        <v>23</v>
      </c>
      <c r="E42" s="98">
        <v>47</v>
      </c>
      <c r="F42" s="99">
        <v>0</v>
      </c>
      <c r="G42" s="99">
        <v>0</v>
      </c>
      <c r="H42" s="98">
        <v>20</v>
      </c>
      <c r="I42" s="98">
        <v>19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>
      <c r="A43" s="74"/>
      <c r="B43" s="95" t="s">
        <v>44</v>
      </c>
      <c r="C43" s="97">
        <v>429</v>
      </c>
      <c r="D43" s="98">
        <v>674</v>
      </c>
      <c r="E43" s="98">
        <v>1103</v>
      </c>
      <c r="F43" s="98">
        <v>55</v>
      </c>
      <c r="G43" s="99">
        <v>0</v>
      </c>
      <c r="H43" s="98">
        <v>75</v>
      </c>
      <c r="I43" s="98">
        <v>149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>
      <c r="A44" s="85"/>
      <c r="B44" s="96" t="s">
        <v>45</v>
      </c>
      <c r="C44" s="97">
        <v>61</v>
      </c>
      <c r="D44" s="98">
        <v>46</v>
      </c>
      <c r="E44" s="98">
        <v>107</v>
      </c>
      <c r="F44" s="99">
        <v>0</v>
      </c>
      <c r="G44" s="99">
        <v>0</v>
      </c>
      <c r="H44" s="98">
        <v>39</v>
      </c>
      <c r="I44" s="98">
        <v>17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>
      <c r="A45" s="93" t="s">
        <v>27</v>
      </c>
      <c r="B45" s="100" t="s">
        <v>46</v>
      </c>
      <c r="C45" s="97">
        <f>C46+C47+C48</f>
        <v>507</v>
      </c>
      <c r="D45" s="98">
        <f t="shared" ref="D45:I45" si="0">D46+D47+D48</f>
        <v>733</v>
      </c>
      <c r="E45" s="98">
        <f t="shared" si="0"/>
        <v>1240</v>
      </c>
      <c r="F45" s="98">
        <f t="shared" si="0"/>
        <v>48</v>
      </c>
      <c r="G45" s="98">
        <f t="shared" si="0"/>
        <v>0</v>
      </c>
      <c r="H45" s="98">
        <f t="shared" si="0"/>
        <v>142</v>
      </c>
      <c r="I45" s="98">
        <f t="shared" si="0"/>
        <v>181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>
      <c r="A46" s="74"/>
      <c r="B46" s="101" t="s">
        <v>21</v>
      </c>
      <c r="C46" s="97">
        <v>27</v>
      </c>
      <c r="D46" s="98">
        <v>25</v>
      </c>
      <c r="E46" s="98">
        <v>52</v>
      </c>
      <c r="F46" s="98">
        <v>0</v>
      </c>
      <c r="G46" s="98">
        <v>0</v>
      </c>
      <c r="H46" s="98">
        <v>21</v>
      </c>
      <c r="I46" s="98">
        <v>20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>
      <c r="A47" s="74"/>
      <c r="B47" s="101" t="s">
        <v>22</v>
      </c>
      <c r="C47" s="97">
        <v>417</v>
      </c>
      <c r="D47" s="98">
        <v>663</v>
      </c>
      <c r="E47" s="98">
        <v>1080</v>
      </c>
      <c r="F47" s="98">
        <v>48</v>
      </c>
      <c r="G47" s="98">
        <v>0</v>
      </c>
      <c r="H47" s="98">
        <v>84</v>
      </c>
      <c r="I47" s="98">
        <v>143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>
      <c r="A48" s="85"/>
      <c r="B48" s="102" t="s">
        <v>23</v>
      </c>
      <c r="C48" s="97">
        <v>63</v>
      </c>
      <c r="D48" s="98">
        <v>45</v>
      </c>
      <c r="E48" s="98">
        <v>108</v>
      </c>
      <c r="F48" s="98">
        <v>0</v>
      </c>
      <c r="G48" s="98">
        <v>0</v>
      </c>
      <c r="H48" s="98">
        <v>37</v>
      </c>
      <c r="I48" s="98">
        <v>18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>
      <c r="A49" s="103" t="s">
        <v>30</v>
      </c>
      <c r="B49" s="104" t="s">
        <v>20</v>
      </c>
      <c r="C49" s="28">
        <v>504</v>
      </c>
      <c r="D49" s="29">
        <v>730</v>
      </c>
      <c r="E49" s="29">
        <v>1234</v>
      </c>
      <c r="F49" s="29">
        <v>28</v>
      </c>
      <c r="G49" s="105">
        <v>0</v>
      </c>
      <c r="H49" s="29">
        <v>151</v>
      </c>
      <c r="I49" s="29">
        <v>184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>
      <c r="A50" s="106"/>
      <c r="B50" s="104" t="s">
        <v>21</v>
      </c>
      <c r="C50" s="28">
        <v>26</v>
      </c>
      <c r="D50" s="29">
        <v>25</v>
      </c>
      <c r="E50" s="29">
        <v>51</v>
      </c>
      <c r="F50" s="105">
        <v>0</v>
      </c>
      <c r="G50" s="105">
        <v>0</v>
      </c>
      <c r="H50" s="29">
        <v>23</v>
      </c>
      <c r="I50" s="29">
        <v>20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>
      <c r="A51" s="106"/>
      <c r="B51" s="104" t="s">
        <v>22</v>
      </c>
      <c r="C51" s="28">
        <v>418</v>
      </c>
      <c r="D51" s="29">
        <v>659</v>
      </c>
      <c r="E51" s="29">
        <v>1077</v>
      </c>
      <c r="F51" s="29">
        <v>28</v>
      </c>
      <c r="G51" s="105">
        <v>0</v>
      </c>
      <c r="H51" s="29">
        <v>89</v>
      </c>
      <c r="I51" s="29">
        <v>146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2" thickBot="1">
      <c r="A52" s="107"/>
      <c r="B52" s="108" t="s">
        <v>23</v>
      </c>
      <c r="C52" s="32">
        <v>60</v>
      </c>
      <c r="D52" s="32">
        <v>46</v>
      </c>
      <c r="E52" s="32">
        <v>106</v>
      </c>
      <c r="F52" s="33">
        <v>0</v>
      </c>
      <c r="G52" s="33">
        <v>0</v>
      </c>
      <c r="H52" s="32">
        <v>39</v>
      </c>
      <c r="I52" s="32">
        <v>18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>
      <c r="A53" s="98"/>
      <c r="B53" s="98"/>
      <c r="C53" s="98"/>
      <c r="D53" s="98"/>
      <c r="E53" s="98"/>
      <c r="F53" s="98"/>
      <c r="G53" s="98"/>
      <c r="H53" s="98"/>
      <c r="I53" s="98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>
      <c r="A107" s="3"/>
      <c r="B107" s="3"/>
      <c r="C107" s="3"/>
      <c r="D107" s="37"/>
      <c r="E107" s="3"/>
      <c r="F107" s="3"/>
      <c r="G107" s="37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>
      <c r="A109" s="3"/>
      <c r="B109" s="3"/>
      <c r="C109" s="3"/>
      <c r="D109" s="37"/>
      <c r="E109" s="3"/>
      <c r="F109" s="3"/>
      <c r="G109" s="37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>
      <c r="A110" s="3"/>
      <c r="B110" s="3"/>
      <c r="C110" s="3"/>
      <c r="D110" s="37"/>
      <c r="E110" s="3"/>
      <c r="F110" s="3"/>
      <c r="G110" s="37"/>
      <c r="H110" s="3"/>
      <c r="I110" s="37"/>
      <c r="J110" s="37"/>
      <c r="K110" s="37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>
      <c r="A111" s="3"/>
      <c r="B111" s="3"/>
      <c r="C111" s="3"/>
      <c r="D111" s="37"/>
      <c r="E111" s="3"/>
      <c r="F111" s="3"/>
      <c r="G111" s="37"/>
      <c r="H111" s="3"/>
      <c r="I111" s="37"/>
      <c r="J111" s="37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>
      <c r="A113" s="3"/>
      <c r="B113" s="3"/>
      <c r="C113" s="37"/>
      <c r="D113" s="3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>
      <c r="A114" s="3"/>
      <c r="B114" s="3"/>
      <c r="C114" s="37"/>
      <c r="D114" s="3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>
      <c r="A115" s="3"/>
      <c r="B115" s="3"/>
      <c r="C115" s="37"/>
      <c r="D115" s="3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>
      <c r="A116" s="3"/>
      <c r="B116" s="3"/>
      <c r="C116" s="37"/>
      <c r="D116" s="3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>
      <c r="A118" s="3"/>
      <c r="B118" s="3"/>
      <c r="C118" s="37"/>
      <c r="D118" s="3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>
      <c r="A119" s="3"/>
      <c r="B119" s="3"/>
      <c r="C119" s="37"/>
      <c r="D119" s="3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>
      <c r="A120" s="3"/>
      <c r="B120" s="3"/>
      <c r="C120" s="37"/>
      <c r="D120" s="3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>
      <c r="A121" s="3"/>
      <c r="B121" s="3"/>
      <c r="C121" s="37"/>
      <c r="D121" s="3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>
      <c r="A123" s="3"/>
      <c r="B123" s="3"/>
      <c r="C123" s="37"/>
      <c r="D123" s="3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>
      <c r="A124" s="3"/>
      <c r="B124" s="3"/>
      <c r="C124" s="37"/>
      <c r="D124" s="3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>
      <c r="A125" s="3"/>
      <c r="B125" s="3"/>
      <c r="C125" s="37"/>
      <c r="D125" s="3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>
      <c r="A126" s="3"/>
      <c r="B126" s="3"/>
      <c r="C126" s="37"/>
      <c r="D126" s="3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>
      <c r="A128" s="3"/>
      <c r="B128" s="3"/>
      <c r="C128" s="37"/>
      <c r="D128" s="3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>
      <c r="A129" s="3"/>
      <c r="B129" s="3"/>
      <c r="C129" s="37"/>
      <c r="D129" s="3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>
      <c r="A130" s="3"/>
      <c r="B130" s="3"/>
      <c r="C130" s="37"/>
      <c r="D130" s="3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>
      <c r="A131" s="3"/>
      <c r="B131" s="3"/>
      <c r="C131" s="37"/>
      <c r="D131" s="3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>
      <c r="A132" s="3"/>
      <c r="B132" s="3"/>
      <c r="C132" s="3"/>
      <c r="D132" s="3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>
      <c r="A133" s="3"/>
      <c r="B133" s="3"/>
      <c r="C133" s="37"/>
      <c r="D133" s="3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>
      <c r="A134" s="3"/>
      <c r="B134" s="3"/>
      <c r="C134" s="37"/>
      <c r="D134" s="3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>
      <c r="A135" s="3"/>
      <c r="B135" s="3"/>
      <c r="C135" s="37"/>
      <c r="D135" s="3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>
      <c r="A136" s="3"/>
      <c r="B136" s="3"/>
      <c r="C136" s="37"/>
      <c r="D136" s="3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>
      <c r="A146" s="3"/>
      <c r="B146" s="3"/>
      <c r="C146" s="3"/>
      <c r="D146" s="37"/>
      <c r="E146" s="3"/>
      <c r="F146" s="3"/>
      <c r="G146" s="3"/>
      <c r="H146" s="3"/>
      <c r="I146" s="37"/>
      <c r="J146" s="37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>
      <c r="A148" s="3"/>
      <c r="B148" s="3"/>
      <c r="C148" s="3"/>
      <c r="D148" s="37"/>
      <c r="E148" s="37"/>
      <c r="F148" s="37"/>
      <c r="G148" s="3"/>
      <c r="H148" s="3"/>
      <c r="I148" s="37"/>
      <c r="J148" s="37"/>
      <c r="K148" s="37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>
      <c r="A149" s="3"/>
      <c r="B149" s="3"/>
      <c r="C149" s="3"/>
      <c r="D149" s="37"/>
      <c r="E149" s="37"/>
      <c r="F149" s="37"/>
      <c r="G149" s="3"/>
      <c r="H149" s="37"/>
      <c r="I149" s="37"/>
      <c r="J149" s="37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>
      <c r="A150" s="3"/>
      <c r="B150" s="3"/>
      <c r="C150" s="3"/>
      <c r="D150" s="37"/>
      <c r="E150" s="37"/>
      <c r="F150" s="37"/>
      <c r="G150" s="3"/>
      <c r="H150" s="37"/>
      <c r="I150" s="37"/>
      <c r="J150" s="37"/>
      <c r="K150" s="37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>
      <c r="A152" s="37"/>
      <c r="B152" s="37"/>
      <c r="C152" s="3"/>
      <c r="D152" s="3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>
      <c r="A153" s="37"/>
      <c r="B153" s="37"/>
      <c r="C153" s="3"/>
      <c r="D153" s="3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>
      <c r="A155" s="37"/>
      <c r="B155" s="37"/>
      <c r="C155" s="3"/>
      <c r="D155" s="3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>
      <c r="A156" s="37"/>
      <c r="B156" s="37"/>
      <c r="C156" s="3"/>
      <c r="D156" s="3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>
      <c r="A158" s="37"/>
      <c r="B158" s="37"/>
      <c r="C158" s="3"/>
      <c r="D158" s="3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>
      <c r="A159" s="37"/>
      <c r="B159" s="37"/>
      <c r="C159" s="3"/>
      <c r="D159" s="3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>
      <c r="A161" s="37"/>
      <c r="B161" s="37"/>
      <c r="C161" s="3"/>
      <c r="D161" s="3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>
      <c r="A162" s="37"/>
      <c r="B162" s="37"/>
      <c r="C162" s="3"/>
      <c r="D162" s="3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>
      <c r="A163" s="3"/>
      <c r="B163" s="3"/>
      <c r="C163" s="3"/>
      <c r="D163" s="3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>
      <c r="A164" s="37"/>
      <c r="B164" s="37"/>
      <c r="C164" s="3"/>
      <c r="D164" s="3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>
      <c r="A165" s="37"/>
      <c r="B165" s="37"/>
      <c r="C165" s="3"/>
      <c r="D165" s="3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>
      <c r="A221" s="3"/>
      <c r="B221" s="3"/>
      <c r="C221" s="3"/>
      <c r="D221" s="3"/>
      <c r="E221" s="37"/>
      <c r="F221" s="3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>
      <c r="A223" s="37"/>
      <c r="B223" s="37"/>
      <c r="C223" s="3"/>
      <c r="D223" s="37"/>
      <c r="E223" s="37"/>
      <c r="F223" s="37"/>
      <c r="G223" s="3"/>
      <c r="H223" s="3"/>
      <c r="I223" s="37"/>
      <c r="J223" s="37"/>
      <c r="K223" s="37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>
      <c r="A224" s="37"/>
      <c r="B224" s="37"/>
      <c r="C224" s="3"/>
      <c r="D224" s="37"/>
      <c r="E224" s="37"/>
      <c r="F224" s="37"/>
      <c r="G224" s="37"/>
      <c r="H224" s="3"/>
      <c r="I224" s="37"/>
      <c r="J224" s="37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>
      <c r="A225" s="37"/>
      <c r="B225" s="37"/>
      <c r="C225" s="3"/>
      <c r="D225" s="37"/>
      <c r="E225" s="37"/>
      <c r="F225" s="37"/>
      <c r="G225" s="37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>
      <c r="A230" s="37"/>
      <c r="B230" s="37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>
      <c r="A235" s="37"/>
      <c r="B235" s="37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>
      <c r="A260" s="37"/>
      <c r="B260" s="37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>
      <c r="A262" s="37"/>
      <c r="B262" s="37"/>
      <c r="C262" s="37"/>
      <c r="D262" s="3"/>
      <c r="E262" s="37"/>
      <c r="F262" s="37"/>
      <c r="G262" s="3"/>
      <c r="H262" s="3"/>
      <c r="I262" s="3"/>
      <c r="J262" s="3"/>
      <c r="K262" s="37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>
      <c r="A335" s="3"/>
      <c r="B335" s="3"/>
      <c r="C335" s="3"/>
      <c r="D335" s="37"/>
      <c r="E335" s="3"/>
      <c r="F335" s="3"/>
      <c r="G335" s="37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>
      <c r="A337" s="3"/>
      <c r="B337" s="3"/>
      <c r="C337" s="3"/>
      <c r="D337" s="37"/>
      <c r="E337" s="3"/>
      <c r="F337" s="3"/>
      <c r="G337" s="37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>
      <c r="A338" s="3"/>
      <c r="B338" s="3"/>
      <c r="C338" s="3"/>
      <c r="D338" s="37"/>
      <c r="E338" s="3"/>
      <c r="F338" s="3"/>
      <c r="G338" s="37"/>
      <c r="H338" s="3"/>
      <c r="I338" s="37"/>
      <c r="J338" s="37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>
      <c r="A339" s="3"/>
      <c r="B339" s="3"/>
      <c r="C339" s="3"/>
      <c r="D339" s="37"/>
      <c r="E339" s="3"/>
      <c r="F339" s="3"/>
      <c r="G339" s="37"/>
      <c r="H339" s="3"/>
      <c r="I339" s="37"/>
      <c r="J339" s="37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>
      <c r="A341" s="37"/>
      <c r="B341" s="37"/>
      <c r="C341" s="3"/>
      <c r="D341" s="3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>
      <c r="A342" s="37"/>
      <c r="B342" s="37"/>
      <c r="C342" s="3"/>
      <c r="D342" s="3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>
      <c r="A343" s="37"/>
      <c r="B343" s="37"/>
      <c r="C343" s="3"/>
      <c r="D343" s="3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>
      <c r="A344" s="37"/>
      <c r="B344" s="37"/>
      <c r="C344" s="3"/>
      <c r="D344" s="3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>
      <c r="A345" s="37"/>
      <c r="B345" s="37"/>
      <c r="C345" s="3"/>
      <c r="D345" s="3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>
      <c r="A347" s="37"/>
      <c r="B347" s="37"/>
      <c r="C347" s="3"/>
      <c r="D347" s="3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>
      <c r="A348" s="37"/>
      <c r="B348" s="37"/>
      <c r="C348" s="3"/>
      <c r="D348" s="3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>
      <c r="A349" s="37"/>
      <c r="B349" s="37"/>
      <c r="C349" s="3"/>
      <c r="D349" s="3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>
      <c r="A350" s="37"/>
      <c r="B350" s="37"/>
      <c r="C350" s="3"/>
      <c r="D350" s="3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>
      <c r="A351" s="37"/>
      <c r="B351" s="37"/>
      <c r="C351" s="3"/>
      <c r="D351" s="3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>
      <c r="A353" s="37"/>
      <c r="B353" s="37"/>
      <c r="C353" s="3"/>
      <c r="D353" s="3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>
      <c r="A354" s="37"/>
      <c r="B354" s="37"/>
      <c r="C354" s="3"/>
      <c r="D354" s="3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>
      <c r="A355" s="37"/>
      <c r="B355" s="37"/>
      <c r="C355" s="3"/>
      <c r="D355" s="3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>
      <c r="A356" s="37"/>
      <c r="B356" s="37"/>
      <c r="C356" s="3"/>
      <c r="D356" s="3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>
      <c r="A357" s="37"/>
      <c r="B357" s="37"/>
      <c r="C357" s="3"/>
      <c r="D357" s="3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>
      <c r="A359" s="37"/>
      <c r="B359" s="37"/>
      <c r="C359" s="3"/>
      <c r="D359" s="3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>
      <c r="A360" s="37"/>
      <c r="B360" s="37"/>
      <c r="C360" s="3"/>
      <c r="D360" s="3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>
      <c r="A361" s="37"/>
      <c r="B361" s="37"/>
      <c r="C361" s="3"/>
      <c r="D361" s="3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>
      <c r="A362" s="37"/>
      <c r="B362" s="37"/>
      <c r="C362" s="3"/>
      <c r="D362" s="3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>
      <c r="A363" s="37"/>
      <c r="B363" s="37"/>
      <c r="C363" s="3"/>
      <c r="D363" s="3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>
      <c r="A364" s="3"/>
      <c r="B364" s="3"/>
      <c r="C364" s="3"/>
      <c r="D364" s="3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>
      <c r="A365" s="37"/>
      <c r="B365" s="37"/>
      <c r="C365" s="3"/>
      <c r="D365" s="3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>
      <c r="A366" s="37"/>
      <c r="B366" s="37"/>
      <c r="C366" s="3"/>
      <c r="D366" s="3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>
      <c r="A367" s="37"/>
      <c r="B367" s="37"/>
      <c r="C367" s="3"/>
      <c r="D367" s="3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>
      <c r="A368" s="37"/>
      <c r="B368" s="37"/>
      <c r="C368" s="3"/>
      <c r="D368" s="3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>
      <c r="A369" s="37"/>
      <c r="B369" s="37"/>
      <c r="C369" s="3"/>
      <c r="D369" s="3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>
      <c r="A376" s="3"/>
      <c r="B376" s="3"/>
      <c r="C376" s="3"/>
      <c r="D376" s="37"/>
      <c r="E376" s="3"/>
      <c r="F376" s="3"/>
      <c r="G376" s="37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>
      <c r="A378" s="3"/>
      <c r="B378" s="3"/>
      <c r="C378" s="3"/>
      <c r="D378" s="37"/>
      <c r="E378" s="3"/>
      <c r="F378" s="3"/>
      <c r="G378" s="37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>
      <c r="A379" s="3"/>
      <c r="B379" s="3"/>
      <c r="C379" s="3"/>
      <c r="D379" s="37"/>
      <c r="E379" s="3"/>
      <c r="F379" s="3"/>
      <c r="G379" s="37"/>
      <c r="H379" s="3"/>
      <c r="I379" s="37"/>
      <c r="J379" s="37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>
      <c r="A380" s="3"/>
      <c r="B380" s="3"/>
      <c r="C380" s="3"/>
      <c r="D380" s="37"/>
      <c r="E380" s="3"/>
      <c r="F380" s="3"/>
      <c r="G380" s="37"/>
      <c r="H380" s="3"/>
      <c r="I380" s="37"/>
      <c r="J380" s="37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>
      <c r="A382" s="37"/>
      <c r="B382" s="37"/>
      <c r="C382" s="3"/>
      <c r="D382" s="37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>
      <c r="A383" s="37"/>
      <c r="B383" s="37"/>
      <c r="C383" s="3"/>
      <c r="D383" s="37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>
      <c r="A384" s="37"/>
      <c r="B384" s="37"/>
      <c r="C384" s="3"/>
      <c r="D384" s="37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>
      <c r="A386" s="37"/>
      <c r="B386" s="37"/>
      <c r="C386" s="3"/>
      <c r="D386" s="37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>
      <c r="A387" s="37"/>
      <c r="B387" s="37"/>
      <c r="C387" s="3"/>
      <c r="D387" s="37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>
      <c r="A388" s="37"/>
      <c r="B388" s="37"/>
      <c r="C388" s="3"/>
      <c r="D388" s="37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>
      <c r="A390" s="37"/>
      <c r="B390" s="37"/>
      <c r="C390" s="3"/>
      <c r="D390" s="37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>
      <c r="A391" s="37"/>
      <c r="B391" s="37"/>
      <c r="C391" s="3"/>
      <c r="D391" s="37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>
      <c r="A392" s="37"/>
      <c r="B392" s="37"/>
      <c r="C392" s="3"/>
      <c r="D392" s="37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>
      <c r="A394" s="37"/>
      <c r="B394" s="37"/>
      <c r="C394" s="3"/>
      <c r="D394" s="37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>
      <c r="A395" s="37"/>
      <c r="B395" s="37"/>
      <c r="C395" s="3"/>
      <c r="D395" s="37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>
      <c r="A396" s="37"/>
      <c r="B396" s="37"/>
      <c r="C396" s="3"/>
      <c r="D396" s="37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>
      <c r="A397" s="3"/>
      <c r="B397" s="3"/>
      <c r="C397" s="3"/>
      <c r="D397" s="37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>
      <c r="A398" s="37"/>
      <c r="B398" s="37"/>
      <c r="C398" s="3"/>
      <c r="D398" s="37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>
      <c r="A399" s="37"/>
      <c r="B399" s="37"/>
      <c r="C399" s="3"/>
      <c r="D399" s="37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>
      <c r="A400" s="37"/>
      <c r="B400" s="37"/>
      <c r="C400" s="3"/>
      <c r="D400" s="37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>
      <c r="A451" s="3"/>
      <c r="B451" s="3"/>
      <c r="C451" s="37"/>
      <c r="D451" s="3"/>
      <c r="E451" s="3"/>
      <c r="F451" s="3"/>
      <c r="G451" s="3"/>
      <c r="H451" s="3"/>
      <c r="I451" s="37"/>
      <c r="J451" s="37"/>
      <c r="K451" s="37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>
      <c r="A452" s="3"/>
      <c r="B452" s="3"/>
      <c r="C452" s="37"/>
      <c r="D452" s="3"/>
      <c r="E452" s="37"/>
      <c r="F452" s="37"/>
      <c r="G452" s="3"/>
      <c r="H452" s="3"/>
      <c r="I452" s="37"/>
      <c r="J452" s="37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>
      <c r="A453" s="3"/>
      <c r="B453" s="3"/>
      <c r="C453" s="37"/>
      <c r="D453" s="3"/>
      <c r="E453" s="37"/>
      <c r="F453" s="3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>
      <c r="A490" s="3"/>
      <c r="B490" s="3"/>
      <c r="C490" s="3"/>
      <c r="D490" s="3"/>
      <c r="E490" s="37"/>
      <c r="F490" s="3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>
      <c r="A492" s="3"/>
      <c r="B492" s="3"/>
      <c r="C492" s="37"/>
      <c r="D492" s="3"/>
      <c r="E492" s="37"/>
      <c r="F492" s="37"/>
      <c r="G492" s="3"/>
      <c r="H492" s="3"/>
      <c r="I492" s="3"/>
      <c r="J492" s="3"/>
      <c r="K492" s="37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>
      <c r="A493" s="3"/>
      <c r="B493" s="3"/>
      <c r="C493" s="37"/>
      <c r="D493" s="3"/>
      <c r="E493" s="37"/>
      <c r="F493" s="37"/>
      <c r="G493" s="3"/>
      <c r="H493" s="3"/>
      <c r="I493" s="37"/>
      <c r="J493" s="37"/>
      <c r="K493" s="37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>
      <c r="A494" s="3"/>
      <c r="B494" s="3"/>
      <c r="C494" s="37"/>
      <c r="D494" s="3"/>
      <c r="E494" s="37"/>
      <c r="F494" s="37"/>
      <c r="G494" s="3"/>
      <c r="H494" s="3"/>
      <c r="I494" s="37"/>
      <c r="J494" s="37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</sheetData>
  <mergeCells count="33">
    <mergeCell ref="A33:A36"/>
    <mergeCell ref="A37:A40"/>
    <mergeCell ref="A41:A44"/>
    <mergeCell ref="A45:A48"/>
    <mergeCell ref="A49:A52"/>
    <mergeCell ref="J5:J6"/>
    <mergeCell ref="K5:K6"/>
    <mergeCell ref="A29:A32"/>
    <mergeCell ref="B29:B32"/>
    <mergeCell ref="C29:H29"/>
    <mergeCell ref="I29:I32"/>
    <mergeCell ref="C30:G30"/>
    <mergeCell ref="H30:H32"/>
    <mergeCell ref="C31:C32"/>
    <mergeCell ref="D31:D32"/>
    <mergeCell ref="E31:E32"/>
    <mergeCell ref="G31:G32"/>
    <mergeCell ref="A19:A22"/>
    <mergeCell ref="A23:A26"/>
    <mergeCell ref="L5:L6"/>
    <mergeCell ref="M5:M6"/>
    <mergeCell ref="N5:N6"/>
    <mergeCell ref="A7:A10"/>
    <mergeCell ref="A11:A14"/>
    <mergeCell ref="A15:A18"/>
    <mergeCell ref="A4:A6"/>
    <mergeCell ref="B4:B6"/>
    <mergeCell ref="C4:C6"/>
    <mergeCell ref="D4:D6"/>
    <mergeCell ref="E4:N4"/>
    <mergeCell ref="E5:G5"/>
    <mergeCell ref="H5:H6"/>
    <mergeCell ref="I5:I6"/>
  </mergeCells>
  <phoneticPr fontId="3"/>
  <pageMargins left="0.62992125984251968" right="0.59055118110236227" top="0.39370078740157483" bottom="0.39370078740157483" header="0" footer="0"/>
  <pageSetup paperSize="9" scale="9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8"/>
  <sheetViews>
    <sheetView zoomScaleNormal="100" workbookViewId="0"/>
  </sheetViews>
  <sheetFormatPr defaultRowHeight="11.25"/>
  <cols>
    <col min="1" max="1" width="2.125" style="178" customWidth="1"/>
    <col min="2" max="2" width="16.125" style="178" customWidth="1"/>
    <col min="3" max="3" width="0.875" style="178" customWidth="1"/>
    <col min="4" max="9" width="11.75" style="178" customWidth="1"/>
    <col min="10" max="16" width="12.125" style="178" customWidth="1"/>
    <col min="17" max="16384" width="9" style="179"/>
  </cols>
  <sheetData>
    <row r="1" spans="1:16" s="112" customFormat="1" ht="15" customHeight="1">
      <c r="A1" s="109" t="s">
        <v>48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  <c r="L1" s="110"/>
      <c r="M1" s="110"/>
      <c r="N1" s="110"/>
      <c r="O1" s="110"/>
      <c r="P1" s="110"/>
    </row>
    <row r="2" spans="1:16" s="112" customFormat="1" ht="13.5" customHeight="1">
      <c r="A2" s="113"/>
      <c r="B2" s="110"/>
      <c r="C2" s="110"/>
      <c r="D2" s="110"/>
      <c r="E2" s="110"/>
      <c r="F2" s="110"/>
      <c r="G2" s="110"/>
      <c r="H2" s="110"/>
      <c r="I2" s="110"/>
      <c r="J2" s="110"/>
      <c r="K2" s="111"/>
      <c r="L2" s="110"/>
      <c r="M2" s="110"/>
      <c r="N2" s="110"/>
      <c r="O2" s="110"/>
      <c r="P2" s="110"/>
    </row>
    <row r="3" spans="1:16" s="112" customFormat="1" ht="13.5" customHeight="1" thickBot="1">
      <c r="A3" s="110"/>
      <c r="B3" s="114" t="s">
        <v>49</v>
      </c>
      <c r="C3" s="115"/>
      <c r="D3" s="115"/>
      <c r="E3" s="115"/>
      <c r="F3" s="115"/>
      <c r="G3" s="115"/>
      <c r="H3" s="116"/>
      <c r="I3" s="116"/>
      <c r="J3" s="116"/>
      <c r="K3" s="117"/>
      <c r="L3" s="117"/>
      <c r="M3" s="110"/>
      <c r="N3" s="110"/>
      <c r="O3" s="110"/>
      <c r="P3" s="118" t="s">
        <v>50</v>
      </c>
    </row>
    <row r="4" spans="1:16" s="2" customFormat="1" ht="12" customHeight="1">
      <c r="A4" s="119" t="s">
        <v>51</v>
      </c>
      <c r="B4" s="119"/>
      <c r="C4" s="120"/>
      <c r="D4" s="121" t="s">
        <v>52</v>
      </c>
      <c r="E4" s="122"/>
      <c r="F4" s="123"/>
      <c r="G4" s="124" t="s">
        <v>53</v>
      </c>
      <c r="H4" s="124"/>
      <c r="I4" s="124" t="s">
        <v>54</v>
      </c>
      <c r="J4" s="124"/>
      <c r="K4" s="125"/>
      <c r="L4" s="124" t="s">
        <v>55</v>
      </c>
      <c r="M4" s="126"/>
      <c r="N4" s="127" t="s">
        <v>56</v>
      </c>
      <c r="O4" s="128"/>
      <c r="P4" s="128"/>
    </row>
    <row r="5" spans="1:16" s="2" customFormat="1" ht="12" customHeight="1">
      <c r="A5" s="129"/>
      <c r="B5" s="129"/>
      <c r="C5" s="130"/>
      <c r="D5" s="131"/>
      <c r="E5" s="132" t="s">
        <v>57</v>
      </c>
      <c r="F5" s="133"/>
      <c r="G5" s="134"/>
      <c r="H5" s="135" t="s">
        <v>58</v>
      </c>
      <c r="I5" s="135" t="s">
        <v>59</v>
      </c>
      <c r="J5" s="136" t="s">
        <v>60</v>
      </c>
      <c r="K5" s="136" t="s">
        <v>61</v>
      </c>
      <c r="L5" s="136" t="s">
        <v>62</v>
      </c>
      <c r="M5" s="135" t="s">
        <v>63</v>
      </c>
      <c r="N5" s="137" t="s">
        <v>16</v>
      </c>
      <c r="O5" s="138" t="s">
        <v>38</v>
      </c>
      <c r="P5" s="139" t="s">
        <v>18</v>
      </c>
    </row>
    <row r="6" spans="1:16" s="2" customFormat="1" ht="12" customHeight="1">
      <c r="A6" s="140"/>
      <c r="B6" s="140"/>
      <c r="C6" s="141"/>
      <c r="D6" s="142"/>
      <c r="E6" s="143" t="s">
        <v>16</v>
      </c>
      <c r="F6" s="143" t="s">
        <v>38</v>
      </c>
      <c r="G6" s="143" t="s">
        <v>18</v>
      </c>
      <c r="H6" s="144"/>
      <c r="I6" s="144"/>
      <c r="J6" s="145"/>
      <c r="K6" s="145"/>
      <c r="L6" s="145"/>
      <c r="M6" s="144"/>
      <c r="N6" s="146"/>
      <c r="O6" s="147"/>
      <c r="P6" s="148"/>
    </row>
    <row r="7" spans="1:16" s="16" customFormat="1" ht="3" customHeight="1">
      <c r="A7" s="149"/>
      <c r="B7" s="149"/>
      <c r="C7" s="150"/>
      <c r="D7" s="151"/>
      <c r="E7" s="152"/>
      <c r="F7" s="152"/>
      <c r="G7" s="152"/>
      <c r="H7" s="153"/>
      <c r="I7" s="153"/>
      <c r="J7" s="153"/>
      <c r="K7" s="153"/>
      <c r="L7" s="153"/>
      <c r="M7" s="153"/>
      <c r="N7" s="152"/>
      <c r="O7" s="152"/>
      <c r="P7" s="152"/>
    </row>
    <row r="8" spans="1:16" s="7" customFormat="1" ht="12" customHeight="1">
      <c r="A8" s="154" t="s">
        <v>64</v>
      </c>
      <c r="B8" s="154"/>
      <c r="C8" s="155"/>
      <c r="D8" s="156">
        <v>33</v>
      </c>
      <c r="E8" s="156">
        <v>935</v>
      </c>
      <c r="F8" s="156">
        <v>476</v>
      </c>
      <c r="G8" s="156">
        <v>459</v>
      </c>
      <c r="H8" s="156">
        <v>162</v>
      </c>
      <c r="I8" s="156">
        <v>159</v>
      </c>
      <c r="J8" s="156">
        <v>151</v>
      </c>
      <c r="K8" s="156">
        <v>156</v>
      </c>
      <c r="L8" s="156">
        <v>153</v>
      </c>
      <c r="M8" s="156">
        <v>154</v>
      </c>
      <c r="N8" s="156">
        <v>51</v>
      </c>
      <c r="O8" s="156">
        <v>26</v>
      </c>
      <c r="P8" s="156">
        <v>25</v>
      </c>
    </row>
    <row r="9" spans="1:16" s="161" customFormat="1" ht="12" customHeight="1">
      <c r="A9" s="157"/>
      <c r="B9" s="158" t="s">
        <v>65</v>
      </c>
      <c r="C9" s="159"/>
      <c r="D9" s="160">
        <v>12</v>
      </c>
      <c r="E9" s="160">
        <v>401</v>
      </c>
      <c r="F9" s="160">
        <v>202</v>
      </c>
      <c r="G9" s="160">
        <v>199</v>
      </c>
      <c r="H9" s="160">
        <v>70</v>
      </c>
      <c r="I9" s="160">
        <v>69</v>
      </c>
      <c r="J9" s="160">
        <v>63</v>
      </c>
      <c r="K9" s="160">
        <v>67</v>
      </c>
      <c r="L9" s="160">
        <v>69</v>
      </c>
      <c r="M9" s="160">
        <v>63</v>
      </c>
      <c r="N9" s="160">
        <v>17</v>
      </c>
      <c r="O9" s="160">
        <v>11</v>
      </c>
      <c r="P9" s="160">
        <v>6</v>
      </c>
    </row>
    <row r="10" spans="1:16" s="161" customFormat="1" ht="12" customHeight="1">
      <c r="A10" s="157"/>
      <c r="B10" s="158" t="s">
        <v>66</v>
      </c>
      <c r="C10" s="159"/>
      <c r="D10" s="160">
        <v>21</v>
      </c>
      <c r="E10" s="160">
        <v>534</v>
      </c>
      <c r="F10" s="160">
        <v>274</v>
      </c>
      <c r="G10" s="160">
        <v>260</v>
      </c>
      <c r="H10" s="160">
        <v>92</v>
      </c>
      <c r="I10" s="160">
        <v>90</v>
      </c>
      <c r="J10" s="160">
        <v>88</v>
      </c>
      <c r="K10" s="160">
        <v>89</v>
      </c>
      <c r="L10" s="160">
        <v>84</v>
      </c>
      <c r="M10" s="160">
        <v>91</v>
      </c>
      <c r="N10" s="160">
        <v>34</v>
      </c>
      <c r="O10" s="160">
        <v>15</v>
      </c>
      <c r="P10" s="160">
        <v>19</v>
      </c>
    </row>
    <row r="11" spans="1:16" s="161" customFormat="1" ht="3" customHeight="1">
      <c r="A11" s="157"/>
      <c r="B11" s="158"/>
      <c r="C11" s="159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</row>
    <row r="12" spans="1:16" s="7" customFormat="1" ht="12" customHeight="1">
      <c r="A12" s="154" t="s">
        <v>67</v>
      </c>
      <c r="B12" s="154"/>
      <c r="C12" s="155"/>
      <c r="D12" s="156">
        <v>717</v>
      </c>
      <c r="E12" s="156">
        <v>15671</v>
      </c>
      <c r="F12" s="156">
        <v>7913</v>
      </c>
      <c r="G12" s="156">
        <v>7758</v>
      </c>
      <c r="H12" s="156">
        <v>2508</v>
      </c>
      <c r="I12" s="156">
        <v>2531</v>
      </c>
      <c r="J12" s="156">
        <v>2646</v>
      </c>
      <c r="K12" s="156">
        <v>2578</v>
      </c>
      <c r="L12" s="156">
        <v>2764</v>
      </c>
      <c r="M12" s="156">
        <v>2644</v>
      </c>
      <c r="N12" s="156">
        <v>1077</v>
      </c>
      <c r="O12" s="156">
        <v>418</v>
      </c>
      <c r="P12" s="156">
        <v>659</v>
      </c>
    </row>
    <row r="13" spans="1:16" s="161" customFormat="1" ht="12" customHeight="1">
      <c r="A13" s="157"/>
      <c r="B13" s="158" t="s">
        <v>68</v>
      </c>
      <c r="C13" s="159"/>
      <c r="D13" s="160">
        <v>12</v>
      </c>
      <c r="E13" s="160">
        <v>205</v>
      </c>
      <c r="F13" s="160">
        <v>119</v>
      </c>
      <c r="G13" s="160">
        <v>86</v>
      </c>
      <c r="H13" s="160">
        <v>29</v>
      </c>
      <c r="I13" s="160">
        <v>28</v>
      </c>
      <c r="J13" s="160">
        <v>46</v>
      </c>
      <c r="K13" s="160">
        <v>36</v>
      </c>
      <c r="L13" s="160">
        <v>35</v>
      </c>
      <c r="M13" s="160">
        <v>31</v>
      </c>
      <c r="N13" s="160">
        <v>20</v>
      </c>
      <c r="O13" s="160">
        <v>7</v>
      </c>
      <c r="P13" s="160">
        <v>13</v>
      </c>
    </row>
    <row r="14" spans="1:16" s="161" customFormat="1" ht="12" customHeight="1">
      <c r="A14" s="157"/>
      <c r="B14" s="158" t="s">
        <v>69</v>
      </c>
      <c r="C14" s="159"/>
      <c r="D14" s="160">
        <v>20</v>
      </c>
      <c r="E14" s="160">
        <v>477</v>
      </c>
      <c r="F14" s="160">
        <v>253</v>
      </c>
      <c r="G14" s="160">
        <v>224</v>
      </c>
      <c r="H14" s="160">
        <v>79</v>
      </c>
      <c r="I14" s="160">
        <v>74</v>
      </c>
      <c r="J14" s="160">
        <v>79</v>
      </c>
      <c r="K14" s="160">
        <v>79</v>
      </c>
      <c r="L14" s="160">
        <v>97</v>
      </c>
      <c r="M14" s="160">
        <v>69</v>
      </c>
      <c r="N14" s="160">
        <v>28</v>
      </c>
      <c r="O14" s="160">
        <v>14</v>
      </c>
      <c r="P14" s="160">
        <v>14</v>
      </c>
    </row>
    <row r="15" spans="1:16" s="161" customFormat="1" ht="12" customHeight="1">
      <c r="A15" s="157"/>
      <c r="B15" s="158" t="s">
        <v>70</v>
      </c>
      <c r="C15" s="159"/>
      <c r="D15" s="160">
        <v>8</v>
      </c>
      <c r="E15" s="160">
        <v>91</v>
      </c>
      <c r="F15" s="160">
        <v>55</v>
      </c>
      <c r="G15" s="160">
        <v>36</v>
      </c>
      <c r="H15" s="160">
        <v>21</v>
      </c>
      <c r="I15" s="160">
        <v>9</v>
      </c>
      <c r="J15" s="160">
        <v>13</v>
      </c>
      <c r="K15" s="160">
        <v>18</v>
      </c>
      <c r="L15" s="160">
        <v>15</v>
      </c>
      <c r="M15" s="160">
        <v>15</v>
      </c>
      <c r="N15" s="160">
        <v>16</v>
      </c>
      <c r="O15" s="160">
        <v>8</v>
      </c>
      <c r="P15" s="160">
        <v>8</v>
      </c>
    </row>
    <row r="16" spans="1:16" s="161" customFormat="1" ht="12" customHeight="1">
      <c r="A16" s="157"/>
      <c r="B16" s="158" t="s">
        <v>71</v>
      </c>
      <c r="C16" s="159"/>
      <c r="D16" s="160">
        <v>20</v>
      </c>
      <c r="E16" s="160">
        <v>434</v>
      </c>
      <c r="F16" s="160">
        <v>217</v>
      </c>
      <c r="G16" s="160">
        <v>217</v>
      </c>
      <c r="H16" s="160">
        <v>64</v>
      </c>
      <c r="I16" s="160">
        <v>76</v>
      </c>
      <c r="J16" s="160">
        <v>85</v>
      </c>
      <c r="K16" s="160">
        <v>65</v>
      </c>
      <c r="L16" s="160">
        <v>67</v>
      </c>
      <c r="M16" s="160">
        <v>77</v>
      </c>
      <c r="N16" s="160">
        <v>30</v>
      </c>
      <c r="O16" s="160">
        <v>11</v>
      </c>
      <c r="P16" s="160">
        <v>19</v>
      </c>
    </row>
    <row r="17" spans="1:16" s="161" customFormat="1" ht="12" customHeight="1">
      <c r="A17" s="157"/>
      <c r="B17" s="158" t="s">
        <v>72</v>
      </c>
      <c r="C17" s="159"/>
      <c r="D17" s="160">
        <v>17</v>
      </c>
      <c r="E17" s="160">
        <v>420</v>
      </c>
      <c r="F17" s="160">
        <v>217</v>
      </c>
      <c r="G17" s="160">
        <v>203</v>
      </c>
      <c r="H17" s="160">
        <v>59</v>
      </c>
      <c r="I17" s="160">
        <v>72</v>
      </c>
      <c r="J17" s="160">
        <v>79</v>
      </c>
      <c r="K17" s="160">
        <v>75</v>
      </c>
      <c r="L17" s="160">
        <v>66</v>
      </c>
      <c r="M17" s="160">
        <v>69</v>
      </c>
      <c r="N17" s="160">
        <v>25</v>
      </c>
      <c r="O17" s="160">
        <v>8</v>
      </c>
      <c r="P17" s="160">
        <v>17</v>
      </c>
    </row>
    <row r="18" spans="1:16" s="161" customFormat="1" ht="12" customHeight="1">
      <c r="A18" s="157"/>
      <c r="B18" s="158" t="s">
        <v>73</v>
      </c>
      <c r="C18" s="159"/>
      <c r="D18" s="160">
        <v>26</v>
      </c>
      <c r="E18" s="160">
        <v>565</v>
      </c>
      <c r="F18" s="160">
        <v>282</v>
      </c>
      <c r="G18" s="160">
        <v>283</v>
      </c>
      <c r="H18" s="160">
        <v>88</v>
      </c>
      <c r="I18" s="160">
        <v>105</v>
      </c>
      <c r="J18" s="160">
        <v>93</v>
      </c>
      <c r="K18" s="160">
        <v>92</v>
      </c>
      <c r="L18" s="160">
        <v>102</v>
      </c>
      <c r="M18" s="160">
        <v>85</v>
      </c>
      <c r="N18" s="160">
        <v>36</v>
      </c>
      <c r="O18" s="160">
        <v>20</v>
      </c>
      <c r="P18" s="160">
        <v>16</v>
      </c>
    </row>
    <row r="19" spans="1:16" s="161" customFormat="1" ht="12" customHeight="1">
      <c r="A19" s="157"/>
      <c r="B19" s="158" t="s">
        <v>74</v>
      </c>
      <c r="C19" s="159"/>
      <c r="D19" s="160">
        <v>23</v>
      </c>
      <c r="E19" s="160">
        <v>560</v>
      </c>
      <c r="F19" s="160">
        <v>292</v>
      </c>
      <c r="G19" s="160">
        <v>268</v>
      </c>
      <c r="H19" s="160">
        <v>91</v>
      </c>
      <c r="I19" s="160">
        <v>93</v>
      </c>
      <c r="J19" s="160">
        <v>87</v>
      </c>
      <c r="K19" s="160">
        <v>96</v>
      </c>
      <c r="L19" s="160">
        <v>95</v>
      </c>
      <c r="M19" s="160">
        <v>98</v>
      </c>
      <c r="N19" s="160">
        <v>35</v>
      </c>
      <c r="O19" s="160">
        <v>16</v>
      </c>
      <c r="P19" s="160">
        <v>19</v>
      </c>
    </row>
    <row r="20" spans="1:16" s="161" customFormat="1" ht="12" customHeight="1">
      <c r="A20" s="157"/>
      <c r="B20" s="158" t="s">
        <v>75</v>
      </c>
      <c r="C20" s="159"/>
      <c r="D20" s="160">
        <v>14</v>
      </c>
      <c r="E20" s="160">
        <v>322</v>
      </c>
      <c r="F20" s="160">
        <v>146</v>
      </c>
      <c r="G20" s="160">
        <v>176</v>
      </c>
      <c r="H20" s="160">
        <v>46</v>
      </c>
      <c r="I20" s="160">
        <v>49</v>
      </c>
      <c r="J20" s="160">
        <v>48</v>
      </c>
      <c r="K20" s="160">
        <v>56</v>
      </c>
      <c r="L20" s="160">
        <v>57</v>
      </c>
      <c r="M20" s="160">
        <v>66</v>
      </c>
      <c r="N20" s="160">
        <v>25</v>
      </c>
      <c r="O20" s="160">
        <v>12</v>
      </c>
      <c r="P20" s="160">
        <v>13</v>
      </c>
    </row>
    <row r="21" spans="1:16" s="161" customFormat="1" ht="12" customHeight="1">
      <c r="A21" s="157"/>
      <c r="B21" s="158" t="s">
        <v>76</v>
      </c>
      <c r="C21" s="159"/>
      <c r="D21" s="160">
        <v>10</v>
      </c>
      <c r="E21" s="160">
        <v>188</v>
      </c>
      <c r="F21" s="160">
        <v>110</v>
      </c>
      <c r="G21" s="160">
        <v>78</v>
      </c>
      <c r="H21" s="160">
        <v>27</v>
      </c>
      <c r="I21" s="160">
        <v>37</v>
      </c>
      <c r="J21" s="160">
        <v>27</v>
      </c>
      <c r="K21" s="160">
        <v>40</v>
      </c>
      <c r="L21" s="160">
        <v>32</v>
      </c>
      <c r="M21" s="160">
        <v>25</v>
      </c>
      <c r="N21" s="160">
        <v>22</v>
      </c>
      <c r="O21" s="160">
        <v>12</v>
      </c>
      <c r="P21" s="160">
        <v>10</v>
      </c>
    </row>
    <row r="22" spans="1:16" s="161" customFormat="1" ht="12" customHeight="1">
      <c r="A22" s="157"/>
      <c r="B22" s="158" t="s">
        <v>77</v>
      </c>
      <c r="C22" s="159"/>
      <c r="D22" s="160">
        <v>24</v>
      </c>
      <c r="E22" s="160">
        <v>615</v>
      </c>
      <c r="F22" s="160">
        <v>313</v>
      </c>
      <c r="G22" s="160">
        <v>302</v>
      </c>
      <c r="H22" s="160">
        <v>88</v>
      </c>
      <c r="I22" s="160">
        <v>95</v>
      </c>
      <c r="J22" s="160">
        <v>100</v>
      </c>
      <c r="K22" s="160">
        <v>109</v>
      </c>
      <c r="L22" s="160">
        <v>105</v>
      </c>
      <c r="M22" s="160">
        <v>118</v>
      </c>
      <c r="N22" s="160">
        <v>34</v>
      </c>
      <c r="O22" s="160">
        <v>10</v>
      </c>
      <c r="P22" s="160">
        <v>24</v>
      </c>
    </row>
    <row r="23" spans="1:16" s="161" customFormat="1" ht="12" customHeight="1">
      <c r="A23" s="157"/>
      <c r="B23" s="162" t="s">
        <v>78</v>
      </c>
      <c r="C23" s="163"/>
      <c r="D23" s="160">
        <v>14</v>
      </c>
      <c r="E23" s="160">
        <v>264</v>
      </c>
      <c r="F23" s="160">
        <v>130</v>
      </c>
      <c r="G23" s="160">
        <v>134</v>
      </c>
      <c r="H23" s="160">
        <v>42</v>
      </c>
      <c r="I23" s="160">
        <v>45</v>
      </c>
      <c r="J23" s="160">
        <v>43</v>
      </c>
      <c r="K23" s="160">
        <v>45</v>
      </c>
      <c r="L23" s="160">
        <v>48</v>
      </c>
      <c r="M23" s="160">
        <v>41</v>
      </c>
      <c r="N23" s="160">
        <v>25</v>
      </c>
      <c r="O23" s="160">
        <v>14</v>
      </c>
      <c r="P23" s="160">
        <v>11</v>
      </c>
    </row>
    <row r="24" spans="1:16" s="161" customFormat="1" ht="12" customHeight="1">
      <c r="A24" s="157"/>
      <c r="B24" s="158" t="s">
        <v>79</v>
      </c>
      <c r="C24" s="159"/>
      <c r="D24" s="160">
        <v>19</v>
      </c>
      <c r="E24" s="160">
        <v>396</v>
      </c>
      <c r="F24" s="160">
        <v>205</v>
      </c>
      <c r="G24" s="160">
        <v>191</v>
      </c>
      <c r="H24" s="160">
        <v>63</v>
      </c>
      <c r="I24" s="160">
        <v>49</v>
      </c>
      <c r="J24" s="160">
        <v>56</v>
      </c>
      <c r="K24" s="160">
        <v>76</v>
      </c>
      <c r="L24" s="160">
        <v>64</v>
      </c>
      <c r="M24" s="160">
        <v>88</v>
      </c>
      <c r="N24" s="160">
        <v>25</v>
      </c>
      <c r="O24" s="160">
        <v>12</v>
      </c>
      <c r="P24" s="160">
        <v>13</v>
      </c>
    </row>
    <row r="25" spans="1:16" s="161" customFormat="1" ht="12" customHeight="1">
      <c r="A25" s="157"/>
      <c r="B25" s="158" t="s">
        <v>80</v>
      </c>
      <c r="C25" s="159"/>
      <c r="D25" s="160">
        <v>9</v>
      </c>
      <c r="E25" s="160">
        <v>127</v>
      </c>
      <c r="F25" s="160">
        <v>68</v>
      </c>
      <c r="G25" s="160">
        <v>59</v>
      </c>
      <c r="H25" s="160">
        <v>22</v>
      </c>
      <c r="I25" s="160">
        <v>27</v>
      </c>
      <c r="J25" s="160">
        <v>25</v>
      </c>
      <c r="K25" s="160">
        <v>17</v>
      </c>
      <c r="L25" s="160">
        <v>18</v>
      </c>
      <c r="M25" s="160">
        <v>18</v>
      </c>
      <c r="N25" s="160">
        <v>16</v>
      </c>
      <c r="O25" s="160">
        <v>7</v>
      </c>
      <c r="P25" s="160">
        <v>9</v>
      </c>
    </row>
    <row r="26" spans="1:16" s="161" customFormat="1" ht="12" customHeight="1">
      <c r="A26" s="157"/>
      <c r="B26" s="158" t="s">
        <v>81</v>
      </c>
      <c r="C26" s="159"/>
      <c r="D26" s="160">
        <v>26</v>
      </c>
      <c r="E26" s="160">
        <v>729</v>
      </c>
      <c r="F26" s="160">
        <v>366</v>
      </c>
      <c r="G26" s="160">
        <v>363</v>
      </c>
      <c r="H26" s="160">
        <v>129</v>
      </c>
      <c r="I26" s="160">
        <v>126</v>
      </c>
      <c r="J26" s="160">
        <v>121</v>
      </c>
      <c r="K26" s="160">
        <v>116</v>
      </c>
      <c r="L26" s="160">
        <v>116</v>
      </c>
      <c r="M26" s="160">
        <v>121</v>
      </c>
      <c r="N26" s="160">
        <v>42</v>
      </c>
      <c r="O26" s="160">
        <v>12</v>
      </c>
      <c r="P26" s="160">
        <v>30</v>
      </c>
    </row>
    <row r="27" spans="1:16" s="161" customFormat="1" ht="12" customHeight="1">
      <c r="A27" s="157"/>
      <c r="B27" s="158" t="s">
        <v>82</v>
      </c>
      <c r="C27" s="159"/>
      <c r="D27" s="160">
        <v>23</v>
      </c>
      <c r="E27" s="160">
        <v>604</v>
      </c>
      <c r="F27" s="160">
        <v>302</v>
      </c>
      <c r="G27" s="160">
        <v>302</v>
      </c>
      <c r="H27" s="160">
        <v>113</v>
      </c>
      <c r="I27" s="160">
        <v>85</v>
      </c>
      <c r="J27" s="160">
        <v>96</v>
      </c>
      <c r="K27" s="160">
        <v>104</v>
      </c>
      <c r="L27" s="160">
        <v>103</v>
      </c>
      <c r="M27" s="160">
        <v>103</v>
      </c>
      <c r="N27" s="160">
        <v>32</v>
      </c>
      <c r="O27" s="160">
        <v>12</v>
      </c>
      <c r="P27" s="160">
        <v>20</v>
      </c>
    </row>
    <row r="28" spans="1:16" s="161" customFormat="1" ht="12" customHeight="1">
      <c r="A28" s="157"/>
      <c r="B28" s="158" t="s">
        <v>83</v>
      </c>
      <c r="C28" s="159"/>
      <c r="D28" s="160">
        <v>23</v>
      </c>
      <c r="E28" s="160">
        <v>632</v>
      </c>
      <c r="F28" s="160">
        <v>299</v>
      </c>
      <c r="G28" s="160">
        <v>333</v>
      </c>
      <c r="H28" s="160">
        <v>108</v>
      </c>
      <c r="I28" s="160">
        <v>96</v>
      </c>
      <c r="J28" s="160">
        <v>90</v>
      </c>
      <c r="K28" s="160">
        <v>114</v>
      </c>
      <c r="L28" s="160">
        <v>114</v>
      </c>
      <c r="M28" s="160">
        <v>110</v>
      </c>
      <c r="N28" s="160">
        <v>37</v>
      </c>
      <c r="O28" s="160">
        <v>13</v>
      </c>
      <c r="P28" s="160">
        <v>24</v>
      </c>
    </row>
    <row r="29" spans="1:16" s="161" customFormat="1" ht="12" customHeight="1">
      <c r="A29" s="157"/>
      <c r="B29" s="158" t="s">
        <v>84</v>
      </c>
      <c r="C29" s="159"/>
      <c r="D29" s="160">
        <v>5</v>
      </c>
      <c r="E29" s="160">
        <v>43</v>
      </c>
      <c r="F29" s="160">
        <v>25</v>
      </c>
      <c r="G29" s="160">
        <v>18</v>
      </c>
      <c r="H29" s="160">
        <v>4</v>
      </c>
      <c r="I29" s="160">
        <v>10</v>
      </c>
      <c r="J29" s="160">
        <v>8</v>
      </c>
      <c r="K29" s="160">
        <v>9</v>
      </c>
      <c r="L29" s="160">
        <v>8</v>
      </c>
      <c r="M29" s="160">
        <v>4</v>
      </c>
      <c r="N29" s="160">
        <v>10</v>
      </c>
      <c r="O29" s="160">
        <v>3</v>
      </c>
      <c r="P29" s="160">
        <v>7</v>
      </c>
    </row>
    <row r="30" spans="1:16" s="161" customFormat="1" ht="12" customHeight="1">
      <c r="A30" s="157"/>
      <c r="B30" s="158" t="s">
        <v>85</v>
      </c>
      <c r="C30" s="159"/>
      <c r="D30" s="160">
        <v>7</v>
      </c>
      <c r="E30" s="160">
        <v>48</v>
      </c>
      <c r="F30" s="160">
        <v>22</v>
      </c>
      <c r="G30" s="160">
        <v>26</v>
      </c>
      <c r="H30" s="160">
        <v>4</v>
      </c>
      <c r="I30" s="160">
        <v>9</v>
      </c>
      <c r="J30" s="160">
        <v>10</v>
      </c>
      <c r="K30" s="160">
        <v>7</v>
      </c>
      <c r="L30" s="160">
        <v>12</v>
      </c>
      <c r="M30" s="160">
        <v>6</v>
      </c>
      <c r="N30" s="160">
        <v>11</v>
      </c>
      <c r="O30" s="160">
        <v>5</v>
      </c>
      <c r="P30" s="160">
        <v>6</v>
      </c>
    </row>
    <row r="31" spans="1:16" s="161" customFormat="1" ht="12" customHeight="1">
      <c r="A31" s="157"/>
      <c r="B31" s="158" t="s">
        <v>86</v>
      </c>
      <c r="C31" s="159"/>
      <c r="D31" s="160">
        <v>7</v>
      </c>
      <c r="E31" s="160">
        <v>41</v>
      </c>
      <c r="F31" s="160">
        <v>28</v>
      </c>
      <c r="G31" s="160">
        <v>13</v>
      </c>
      <c r="H31" s="160">
        <v>8</v>
      </c>
      <c r="I31" s="160">
        <v>5</v>
      </c>
      <c r="J31" s="160">
        <v>7</v>
      </c>
      <c r="K31" s="160">
        <v>5</v>
      </c>
      <c r="L31" s="160">
        <v>7</v>
      </c>
      <c r="M31" s="160">
        <v>9</v>
      </c>
      <c r="N31" s="160">
        <v>12</v>
      </c>
      <c r="O31" s="160">
        <v>3</v>
      </c>
      <c r="P31" s="160">
        <v>9</v>
      </c>
    </row>
    <row r="32" spans="1:16" s="161" customFormat="1" ht="12" customHeight="1">
      <c r="A32" s="157"/>
      <c r="B32" s="158" t="s">
        <v>87</v>
      </c>
      <c r="C32" s="159"/>
      <c r="D32" s="160">
        <v>22</v>
      </c>
      <c r="E32" s="160">
        <v>519</v>
      </c>
      <c r="F32" s="160">
        <v>268</v>
      </c>
      <c r="G32" s="160">
        <v>251</v>
      </c>
      <c r="H32" s="160">
        <v>82</v>
      </c>
      <c r="I32" s="160">
        <v>85</v>
      </c>
      <c r="J32" s="160">
        <v>86</v>
      </c>
      <c r="K32" s="160">
        <v>84</v>
      </c>
      <c r="L32" s="160">
        <v>96</v>
      </c>
      <c r="M32" s="160">
        <v>86</v>
      </c>
      <c r="N32" s="160">
        <v>36</v>
      </c>
      <c r="O32" s="160">
        <v>12</v>
      </c>
      <c r="P32" s="160">
        <v>24</v>
      </c>
    </row>
    <row r="33" spans="1:16" s="161" customFormat="1" ht="12" customHeight="1">
      <c r="A33" s="157"/>
      <c r="B33" s="158" t="s">
        <v>88</v>
      </c>
      <c r="C33" s="159"/>
      <c r="D33" s="160">
        <v>15</v>
      </c>
      <c r="E33" s="160">
        <v>280</v>
      </c>
      <c r="F33" s="160">
        <v>124</v>
      </c>
      <c r="G33" s="160">
        <v>156</v>
      </c>
      <c r="H33" s="160">
        <v>55</v>
      </c>
      <c r="I33" s="160">
        <v>49</v>
      </c>
      <c r="J33" s="160">
        <v>43</v>
      </c>
      <c r="K33" s="160">
        <v>51</v>
      </c>
      <c r="L33" s="160">
        <v>46</v>
      </c>
      <c r="M33" s="160">
        <v>36</v>
      </c>
      <c r="N33" s="160">
        <v>19</v>
      </c>
      <c r="O33" s="160">
        <v>7</v>
      </c>
      <c r="P33" s="160">
        <v>12</v>
      </c>
    </row>
    <row r="34" spans="1:16" s="161" customFormat="1" ht="12" customHeight="1">
      <c r="A34" s="157"/>
      <c r="B34" s="158" t="s">
        <v>89</v>
      </c>
      <c r="C34" s="159"/>
      <c r="D34" s="160">
        <v>18</v>
      </c>
      <c r="E34" s="160">
        <v>399</v>
      </c>
      <c r="F34" s="160">
        <v>191</v>
      </c>
      <c r="G34" s="160">
        <v>208</v>
      </c>
      <c r="H34" s="160">
        <v>67</v>
      </c>
      <c r="I34" s="160">
        <v>49</v>
      </c>
      <c r="J34" s="160">
        <v>84</v>
      </c>
      <c r="K34" s="160">
        <v>67</v>
      </c>
      <c r="L34" s="160">
        <v>60</v>
      </c>
      <c r="M34" s="160">
        <v>72</v>
      </c>
      <c r="N34" s="160">
        <v>27</v>
      </c>
      <c r="O34" s="160">
        <v>9</v>
      </c>
      <c r="P34" s="160">
        <v>18</v>
      </c>
    </row>
    <row r="35" spans="1:16" s="161" customFormat="1" ht="12" customHeight="1">
      <c r="A35" s="157"/>
      <c r="B35" s="158" t="s">
        <v>90</v>
      </c>
      <c r="C35" s="159"/>
      <c r="D35" s="160">
        <v>21</v>
      </c>
      <c r="E35" s="160">
        <v>469</v>
      </c>
      <c r="F35" s="160">
        <v>243</v>
      </c>
      <c r="G35" s="160">
        <v>226</v>
      </c>
      <c r="H35" s="160">
        <v>88</v>
      </c>
      <c r="I35" s="160">
        <v>67</v>
      </c>
      <c r="J35" s="160">
        <v>85</v>
      </c>
      <c r="K35" s="160">
        <v>68</v>
      </c>
      <c r="L35" s="160">
        <v>78</v>
      </c>
      <c r="M35" s="160">
        <v>83</v>
      </c>
      <c r="N35" s="160">
        <v>31</v>
      </c>
      <c r="O35" s="160">
        <v>10</v>
      </c>
      <c r="P35" s="160">
        <v>21</v>
      </c>
    </row>
    <row r="36" spans="1:16" s="161" customFormat="1" ht="12" customHeight="1">
      <c r="A36" s="157"/>
      <c r="B36" s="158" t="s">
        <v>91</v>
      </c>
      <c r="C36" s="159"/>
      <c r="D36" s="160">
        <v>31</v>
      </c>
      <c r="E36" s="160">
        <v>705</v>
      </c>
      <c r="F36" s="160">
        <v>375</v>
      </c>
      <c r="G36" s="160">
        <v>330</v>
      </c>
      <c r="H36" s="160">
        <v>111</v>
      </c>
      <c r="I36" s="160">
        <v>116</v>
      </c>
      <c r="J36" s="160">
        <v>118</v>
      </c>
      <c r="K36" s="160">
        <v>115</v>
      </c>
      <c r="L36" s="160">
        <v>124</v>
      </c>
      <c r="M36" s="160">
        <v>121</v>
      </c>
      <c r="N36" s="160">
        <v>42</v>
      </c>
      <c r="O36" s="160">
        <v>20</v>
      </c>
      <c r="P36" s="160">
        <v>22</v>
      </c>
    </row>
    <row r="37" spans="1:16" s="161" customFormat="1" ht="12" customHeight="1">
      <c r="A37" s="157"/>
      <c r="B37" s="158" t="s">
        <v>92</v>
      </c>
      <c r="C37" s="159"/>
      <c r="D37" s="160">
        <v>22</v>
      </c>
      <c r="E37" s="160">
        <v>493</v>
      </c>
      <c r="F37" s="160">
        <v>229</v>
      </c>
      <c r="G37" s="160">
        <v>264</v>
      </c>
      <c r="H37" s="160">
        <v>79</v>
      </c>
      <c r="I37" s="160">
        <v>72</v>
      </c>
      <c r="J37" s="160">
        <v>91</v>
      </c>
      <c r="K37" s="160">
        <v>91</v>
      </c>
      <c r="L37" s="160">
        <v>86</v>
      </c>
      <c r="M37" s="160">
        <v>74</v>
      </c>
      <c r="N37" s="160">
        <v>28</v>
      </c>
      <c r="O37" s="160">
        <v>10</v>
      </c>
      <c r="P37" s="160">
        <v>18</v>
      </c>
    </row>
    <row r="38" spans="1:16" s="161" customFormat="1" ht="12" customHeight="1">
      <c r="A38" s="157"/>
      <c r="B38" s="158" t="s">
        <v>93</v>
      </c>
      <c r="C38" s="159"/>
      <c r="D38" s="160">
        <v>12</v>
      </c>
      <c r="E38" s="160">
        <v>228</v>
      </c>
      <c r="F38" s="160">
        <v>98</v>
      </c>
      <c r="G38" s="160">
        <v>130</v>
      </c>
      <c r="H38" s="160">
        <v>37</v>
      </c>
      <c r="I38" s="160">
        <v>30</v>
      </c>
      <c r="J38" s="160">
        <v>42</v>
      </c>
      <c r="K38" s="160">
        <v>37</v>
      </c>
      <c r="L38" s="160">
        <v>48</v>
      </c>
      <c r="M38" s="160">
        <v>34</v>
      </c>
      <c r="N38" s="160">
        <v>17</v>
      </c>
      <c r="O38" s="160">
        <v>7</v>
      </c>
      <c r="P38" s="160">
        <v>10</v>
      </c>
    </row>
    <row r="39" spans="1:16" s="161" customFormat="1" ht="12" customHeight="1">
      <c r="A39" s="157"/>
      <c r="B39" s="158" t="s">
        <v>94</v>
      </c>
      <c r="C39" s="159"/>
      <c r="D39" s="160">
        <v>9</v>
      </c>
      <c r="E39" s="160">
        <v>171</v>
      </c>
      <c r="F39" s="160">
        <v>75</v>
      </c>
      <c r="G39" s="160">
        <v>96</v>
      </c>
      <c r="H39" s="160">
        <v>36</v>
      </c>
      <c r="I39" s="160">
        <v>27</v>
      </c>
      <c r="J39" s="160">
        <v>21</v>
      </c>
      <c r="K39" s="160">
        <v>27</v>
      </c>
      <c r="L39" s="160">
        <v>32</v>
      </c>
      <c r="M39" s="160">
        <v>28</v>
      </c>
      <c r="N39" s="160">
        <v>14</v>
      </c>
      <c r="O39" s="160">
        <v>3</v>
      </c>
      <c r="P39" s="160">
        <v>11</v>
      </c>
    </row>
    <row r="40" spans="1:16" s="161" customFormat="1" ht="12" customHeight="1">
      <c r="A40" s="157"/>
      <c r="B40" s="158" t="s">
        <v>95</v>
      </c>
      <c r="C40" s="159"/>
      <c r="D40" s="160">
        <v>26</v>
      </c>
      <c r="E40" s="160">
        <v>662</v>
      </c>
      <c r="F40" s="160">
        <v>330</v>
      </c>
      <c r="G40" s="160">
        <v>332</v>
      </c>
      <c r="H40" s="160">
        <v>101</v>
      </c>
      <c r="I40" s="160">
        <v>102</v>
      </c>
      <c r="J40" s="160">
        <v>108</v>
      </c>
      <c r="K40" s="160">
        <v>104</v>
      </c>
      <c r="L40" s="160">
        <v>142</v>
      </c>
      <c r="M40" s="160">
        <v>105</v>
      </c>
      <c r="N40" s="160">
        <v>34</v>
      </c>
      <c r="O40" s="160">
        <v>13</v>
      </c>
      <c r="P40" s="160">
        <v>21</v>
      </c>
    </row>
    <row r="41" spans="1:16" s="161" customFormat="1" ht="12" customHeight="1">
      <c r="A41" s="157"/>
      <c r="B41" s="158" t="s">
        <v>96</v>
      </c>
      <c r="C41" s="159"/>
      <c r="D41" s="160">
        <v>18</v>
      </c>
      <c r="E41" s="160">
        <v>431</v>
      </c>
      <c r="F41" s="160">
        <v>193</v>
      </c>
      <c r="G41" s="160">
        <v>238</v>
      </c>
      <c r="H41" s="160">
        <v>80</v>
      </c>
      <c r="I41" s="160">
        <v>67</v>
      </c>
      <c r="J41" s="160">
        <v>71</v>
      </c>
      <c r="K41" s="160">
        <v>71</v>
      </c>
      <c r="L41" s="160">
        <v>60</v>
      </c>
      <c r="M41" s="160">
        <v>82</v>
      </c>
      <c r="N41" s="160">
        <v>26</v>
      </c>
      <c r="O41" s="160">
        <v>7</v>
      </c>
      <c r="P41" s="160">
        <v>19</v>
      </c>
    </row>
    <row r="42" spans="1:16" s="161" customFormat="1" ht="12" customHeight="1">
      <c r="A42" s="157"/>
      <c r="B42" s="158" t="s">
        <v>97</v>
      </c>
      <c r="C42" s="159"/>
      <c r="D42" s="160">
        <v>21</v>
      </c>
      <c r="E42" s="160">
        <v>532</v>
      </c>
      <c r="F42" s="160">
        <v>259</v>
      </c>
      <c r="G42" s="160">
        <v>273</v>
      </c>
      <c r="H42" s="160">
        <v>81</v>
      </c>
      <c r="I42" s="160">
        <v>93</v>
      </c>
      <c r="J42" s="160">
        <v>94</v>
      </c>
      <c r="K42" s="160">
        <v>80</v>
      </c>
      <c r="L42" s="160">
        <v>83</v>
      </c>
      <c r="M42" s="160">
        <v>101</v>
      </c>
      <c r="N42" s="160">
        <v>29</v>
      </c>
      <c r="O42" s="160">
        <v>10</v>
      </c>
      <c r="P42" s="160">
        <v>19</v>
      </c>
    </row>
    <row r="43" spans="1:16" s="161" customFormat="1" ht="12" customHeight="1">
      <c r="A43" s="157"/>
      <c r="B43" s="158" t="s">
        <v>98</v>
      </c>
      <c r="C43" s="159"/>
      <c r="D43" s="160">
        <v>19</v>
      </c>
      <c r="E43" s="160">
        <v>428</v>
      </c>
      <c r="F43" s="160">
        <v>227</v>
      </c>
      <c r="G43" s="160">
        <v>201</v>
      </c>
      <c r="H43" s="160">
        <v>61</v>
      </c>
      <c r="I43" s="160">
        <v>75</v>
      </c>
      <c r="J43" s="160">
        <v>72</v>
      </c>
      <c r="K43" s="160">
        <v>61</v>
      </c>
      <c r="L43" s="160">
        <v>91</v>
      </c>
      <c r="M43" s="160">
        <v>68</v>
      </c>
      <c r="N43" s="160">
        <v>28</v>
      </c>
      <c r="O43" s="160">
        <v>10</v>
      </c>
      <c r="P43" s="160">
        <v>18</v>
      </c>
    </row>
    <row r="44" spans="1:16" s="161" customFormat="1" ht="12" customHeight="1">
      <c r="A44" s="157"/>
      <c r="B44" s="158" t="s">
        <v>99</v>
      </c>
      <c r="C44" s="159"/>
      <c r="D44" s="160">
        <v>17</v>
      </c>
      <c r="E44" s="160">
        <v>402</v>
      </c>
      <c r="F44" s="160">
        <v>211</v>
      </c>
      <c r="G44" s="160">
        <v>191</v>
      </c>
      <c r="H44" s="160">
        <v>69</v>
      </c>
      <c r="I44" s="160">
        <v>67</v>
      </c>
      <c r="J44" s="160">
        <v>70</v>
      </c>
      <c r="K44" s="160">
        <v>59</v>
      </c>
      <c r="L44" s="160">
        <v>82</v>
      </c>
      <c r="M44" s="160">
        <v>55</v>
      </c>
      <c r="N44" s="160">
        <v>26</v>
      </c>
      <c r="O44" s="160">
        <v>8</v>
      </c>
      <c r="P44" s="160">
        <v>18</v>
      </c>
    </row>
    <row r="45" spans="1:16" s="161" customFormat="1" ht="12" customHeight="1">
      <c r="A45" s="157"/>
      <c r="B45" s="158" t="s">
        <v>100</v>
      </c>
      <c r="C45" s="159"/>
      <c r="D45" s="160">
        <v>19</v>
      </c>
      <c r="E45" s="160">
        <v>447</v>
      </c>
      <c r="F45" s="160">
        <v>209</v>
      </c>
      <c r="G45" s="160">
        <v>238</v>
      </c>
      <c r="H45" s="160">
        <v>76</v>
      </c>
      <c r="I45" s="160">
        <v>64</v>
      </c>
      <c r="J45" s="160">
        <v>83</v>
      </c>
      <c r="K45" s="160">
        <v>69</v>
      </c>
      <c r="L45" s="160">
        <v>78</v>
      </c>
      <c r="M45" s="160">
        <v>77</v>
      </c>
      <c r="N45" s="160">
        <v>26</v>
      </c>
      <c r="O45" s="160">
        <v>10</v>
      </c>
      <c r="P45" s="160">
        <v>16</v>
      </c>
    </row>
    <row r="46" spans="1:16" s="161" customFormat="1" ht="12" customHeight="1">
      <c r="A46" s="157"/>
      <c r="B46" s="158" t="s">
        <v>101</v>
      </c>
      <c r="C46" s="159"/>
      <c r="D46" s="160">
        <v>29</v>
      </c>
      <c r="E46" s="160">
        <v>699</v>
      </c>
      <c r="F46" s="160">
        <v>365</v>
      </c>
      <c r="G46" s="160">
        <v>334</v>
      </c>
      <c r="H46" s="160">
        <v>92</v>
      </c>
      <c r="I46" s="160">
        <v>119</v>
      </c>
      <c r="J46" s="160">
        <v>116</v>
      </c>
      <c r="K46" s="160">
        <v>113</v>
      </c>
      <c r="L46" s="160">
        <v>139</v>
      </c>
      <c r="M46" s="160">
        <v>120</v>
      </c>
      <c r="N46" s="160">
        <v>40</v>
      </c>
      <c r="O46" s="160">
        <v>15</v>
      </c>
      <c r="P46" s="160">
        <v>25</v>
      </c>
    </row>
    <row r="47" spans="1:16" s="161" customFormat="1" ht="12" customHeight="1">
      <c r="A47" s="157"/>
      <c r="B47" s="158" t="s">
        <v>102</v>
      </c>
      <c r="C47" s="159"/>
      <c r="D47" s="160">
        <v>11</v>
      </c>
      <c r="E47" s="160">
        <v>224</v>
      </c>
      <c r="F47" s="160">
        <v>116</v>
      </c>
      <c r="G47" s="160">
        <v>108</v>
      </c>
      <c r="H47" s="160">
        <v>34</v>
      </c>
      <c r="I47" s="160">
        <v>41</v>
      </c>
      <c r="J47" s="160">
        <v>45</v>
      </c>
      <c r="K47" s="160">
        <v>32</v>
      </c>
      <c r="L47" s="160">
        <v>31</v>
      </c>
      <c r="M47" s="160">
        <v>41</v>
      </c>
      <c r="N47" s="160">
        <v>16</v>
      </c>
      <c r="O47" s="160">
        <v>6</v>
      </c>
      <c r="P47" s="160">
        <v>10</v>
      </c>
    </row>
    <row r="48" spans="1:16" s="161" customFormat="1" ht="12" customHeight="1">
      <c r="A48" s="157"/>
      <c r="B48" s="158" t="s">
        <v>103</v>
      </c>
      <c r="C48" s="159"/>
      <c r="D48" s="160">
        <v>16</v>
      </c>
      <c r="E48" s="160">
        <v>301</v>
      </c>
      <c r="F48" s="160">
        <v>172</v>
      </c>
      <c r="G48" s="160">
        <v>129</v>
      </c>
      <c r="H48" s="160">
        <v>46</v>
      </c>
      <c r="I48" s="160">
        <v>53</v>
      </c>
      <c r="J48" s="160">
        <v>49</v>
      </c>
      <c r="K48" s="160">
        <v>55</v>
      </c>
      <c r="L48" s="160">
        <v>46</v>
      </c>
      <c r="M48" s="160">
        <v>52</v>
      </c>
      <c r="N48" s="160">
        <v>27</v>
      </c>
      <c r="O48" s="160">
        <v>7</v>
      </c>
      <c r="P48" s="160">
        <v>20</v>
      </c>
    </row>
    <row r="49" spans="1:16" s="161" customFormat="1" ht="12" customHeight="1">
      <c r="A49" s="157"/>
      <c r="B49" s="158" t="s">
        <v>104</v>
      </c>
      <c r="C49" s="159"/>
      <c r="D49" s="160">
        <v>18</v>
      </c>
      <c r="E49" s="160">
        <v>362</v>
      </c>
      <c r="F49" s="160">
        <v>180</v>
      </c>
      <c r="G49" s="160">
        <v>182</v>
      </c>
      <c r="H49" s="160">
        <v>57</v>
      </c>
      <c r="I49" s="160">
        <v>70</v>
      </c>
      <c r="J49" s="160">
        <v>58</v>
      </c>
      <c r="K49" s="160">
        <v>53</v>
      </c>
      <c r="L49" s="160">
        <v>65</v>
      </c>
      <c r="M49" s="160">
        <v>59</v>
      </c>
      <c r="N49" s="160">
        <v>25</v>
      </c>
      <c r="O49" s="160">
        <v>10</v>
      </c>
      <c r="P49" s="160">
        <v>15</v>
      </c>
    </row>
    <row r="50" spans="1:16" s="161" customFormat="1" ht="12" customHeight="1">
      <c r="A50" s="157"/>
      <c r="B50" s="158" t="s">
        <v>105</v>
      </c>
      <c r="C50" s="159"/>
      <c r="D50" s="160">
        <v>9</v>
      </c>
      <c r="E50" s="160">
        <v>107</v>
      </c>
      <c r="F50" s="160">
        <v>60</v>
      </c>
      <c r="G50" s="160">
        <v>47</v>
      </c>
      <c r="H50" s="160">
        <v>19</v>
      </c>
      <c r="I50" s="160">
        <v>10</v>
      </c>
      <c r="J50" s="160">
        <v>21</v>
      </c>
      <c r="K50" s="160">
        <v>17</v>
      </c>
      <c r="L50" s="160">
        <v>21</v>
      </c>
      <c r="M50" s="160">
        <v>19</v>
      </c>
      <c r="N50" s="160">
        <v>15</v>
      </c>
      <c r="O50" s="160">
        <v>4</v>
      </c>
      <c r="P50" s="160">
        <v>11</v>
      </c>
    </row>
    <row r="51" spans="1:16" s="161" customFormat="1" ht="12" customHeight="1">
      <c r="A51" s="157"/>
      <c r="B51" s="158" t="s">
        <v>106</v>
      </c>
      <c r="C51" s="159"/>
      <c r="D51" s="160">
        <v>8</v>
      </c>
      <c r="E51" s="160">
        <v>144</v>
      </c>
      <c r="F51" s="160">
        <v>75</v>
      </c>
      <c r="G51" s="160">
        <v>69</v>
      </c>
      <c r="H51" s="160">
        <v>25</v>
      </c>
      <c r="I51" s="160">
        <v>27</v>
      </c>
      <c r="J51" s="160">
        <v>27</v>
      </c>
      <c r="K51" s="160">
        <v>21</v>
      </c>
      <c r="L51" s="160">
        <v>24</v>
      </c>
      <c r="M51" s="160">
        <v>20</v>
      </c>
      <c r="N51" s="160">
        <v>13</v>
      </c>
      <c r="O51" s="160">
        <v>6</v>
      </c>
      <c r="P51" s="160">
        <v>7</v>
      </c>
    </row>
    <row r="52" spans="1:16" s="161" customFormat="1" ht="12" customHeight="1">
      <c r="A52" s="157"/>
      <c r="B52" s="158" t="s">
        <v>107</v>
      </c>
      <c r="C52" s="159"/>
      <c r="D52" s="160">
        <v>15</v>
      </c>
      <c r="E52" s="160">
        <v>324</v>
      </c>
      <c r="F52" s="160">
        <v>174</v>
      </c>
      <c r="G52" s="160">
        <v>150</v>
      </c>
      <c r="H52" s="160">
        <v>44</v>
      </c>
      <c r="I52" s="160">
        <v>53</v>
      </c>
      <c r="J52" s="160">
        <v>56</v>
      </c>
      <c r="K52" s="160">
        <v>57</v>
      </c>
      <c r="L52" s="160">
        <v>59</v>
      </c>
      <c r="M52" s="160">
        <v>55</v>
      </c>
      <c r="N52" s="160">
        <v>22</v>
      </c>
      <c r="O52" s="160">
        <v>11</v>
      </c>
      <c r="P52" s="160">
        <v>11</v>
      </c>
    </row>
    <row r="53" spans="1:16" s="161" customFormat="1" ht="12" customHeight="1">
      <c r="A53" s="157"/>
      <c r="B53" s="158" t="s">
        <v>108</v>
      </c>
      <c r="C53" s="159"/>
      <c r="D53" s="160">
        <v>15</v>
      </c>
      <c r="E53" s="160">
        <v>311</v>
      </c>
      <c r="F53" s="160">
        <v>155</v>
      </c>
      <c r="G53" s="160">
        <v>156</v>
      </c>
      <c r="H53" s="160">
        <v>42</v>
      </c>
      <c r="I53" s="160">
        <v>53</v>
      </c>
      <c r="J53" s="160">
        <v>55</v>
      </c>
      <c r="K53" s="160">
        <v>47</v>
      </c>
      <c r="L53" s="160">
        <v>57</v>
      </c>
      <c r="M53" s="160">
        <v>57</v>
      </c>
      <c r="N53" s="160">
        <v>22</v>
      </c>
      <c r="O53" s="160">
        <v>9</v>
      </c>
      <c r="P53" s="160">
        <v>13</v>
      </c>
    </row>
    <row r="54" spans="1:16" s="161" customFormat="1" ht="12" customHeight="1">
      <c r="A54" s="157"/>
      <c r="B54" s="158" t="s">
        <v>109</v>
      </c>
      <c r="C54" s="159"/>
      <c r="D54" s="160">
        <v>6</v>
      </c>
      <c r="E54" s="160">
        <v>54</v>
      </c>
      <c r="F54" s="160">
        <v>23</v>
      </c>
      <c r="G54" s="160">
        <v>31</v>
      </c>
      <c r="H54" s="160">
        <v>4</v>
      </c>
      <c r="I54" s="160">
        <v>10</v>
      </c>
      <c r="J54" s="160">
        <v>7</v>
      </c>
      <c r="K54" s="160">
        <v>9</v>
      </c>
      <c r="L54" s="160">
        <v>10</v>
      </c>
      <c r="M54" s="160">
        <v>14</v>
      </c>
      <c r="N54" s="160">
        <v>11</v>
      </c>
      <c r="O54" s="160">
        <v>5</v>
      </c>
      <c r="P54" s="160">
        <v>6</v>
      </c>
    </row>
    <row r="55" spans="1:16" s="161" customFormat="1" ht="12" customHeight="1">
      <c r="A55" s="157"/>
      <c r="B55" s="158" t="s">
        <v>110</v>
      </c>
      <c r="C55" s="159"/>
      <c r="D55" s="160">
        <v>13</v>
      </c>
      <c r="E55" s="160">
        <v>218</v>
      </c>
      <c r="F55" s="160">
        <v>112</v>
      </c>
      <c r="G55" s="160">
        <v>106</v>
      </c>
      <c r="H55" s="160">
        <v>37</v>
      </c>
      <c r="I55" s="160">
        <v>42</v>
      </c>
      <c r="J55" s="160">
        <v>31</v>
      </c>
      <c r="K55" s="160">
        <v>31</v>
      </c>
      <c r="L55" s="160">
        <v>45</v>
      </c>
      <c r="M55" s="160">
        <v>32</v>
      </c>
      <c r="N55" s="160">
        <v>22</v>
      </c>
      <c r="O55" s="160">
        <v>10</v>
      </c>
      <c r="P55" s="160">
        <v>12</v>
      </c>
    </row>
    <row r="56" spans="1:16" s="161" customFormat="1" ht="3" customHeight="1">
      <c r="A56" s="157"/>
      <c r="B56" s="158"/>
      <c r="C56" s="159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</row>
    <row r="57" spans="1:16" s="7" customFormat="1" ht="12" customHeight="1">
      <c r="A57" s="154" t="s">
        <v>111</v>
      </c>
      <c r="B57" s="154"/>
      <c r="C57" s="155"/>
      <c r="D57" s="156">
        <v>57</v>
      </c>
      <c r="E57" s="156">
        <v>1631</v>
      </c>
      <c r="F57" s="156">
        <v>799</v>
      </c>
      <c r="G57" s="156">
        <v>832</v>
      </c>
      <c r="H57" s="156">
        <v>257</v>
      </c>
      <c r="I57" s="156">
        <v>262</v>
      </c>
      <c r="J57" s="156">
        <v>269</v>
      </c>
      <c r="K57" s="156">
        <v>264</v>
      </c>
      <c r="L57" s="156">
        <v>291</v>
      </c>
      <c r="M57" s="156">
        <v>288</v>
      </c>
      <c r="N57" s="156">
        <v>106</v>
      </c>
      <c r="O57" s="156">
        <v>60</v>
      </c>
      <c r="P57" s="156">
        <v>46</v>
      </c>
    </row>
    <row r="58" spans="1:16" s="7" customFormat="1" ht="13.35" customHeight="1">
      <c r="A58" s="164"/>
      <c r="B58" s="158" t="s">
        <v>112</v>
      </c>
      <c r="C58" s="165"/>
      <c r="D58" s="166">
        <v>6</v>
      </c>
      <c r="E58" s="160">
        <v>96</v>
      </c>
      <c r="F58" s="160">
        <v>46</v>
      </c>
      <c r="G58" s="160">
        <v>50</v>
      </c>
      <c r="H58" s="160">
        <v>8</v>
      </c>
      <c r="I58" s="160">
        <v>18</v>
      </c>
      <c r="J58" s="160">
        <v>13</v>
      </c>
      <c r="K58" s="160">
        <v>15</v>
      </c>
      <c r="L58" s="160">
        <v>18</v>
      </c>
      <c r="M58" s="160">
        <v>24</v>
      </c>
      <c r="N58" s="160">
        <v>11</v>
      </c>
      <c r="O58" s="160">
        <v>6</v>
      </c>
      <c r="P58" s="160">
        <v>5</v>
      </c>
    </row>
    <row r="59" spans="1:16" s="7" customFormat="1" ht="13.35" customHeight="1">
      <c r="A59" s="164"/>
      <c r="B59" s="167" t="s">
        <v>113</v>
      </c>
      <c r="C59" s="165"/>
      <c r="D59" s="166">
        <v>12</v>
      </c>
      <c r="E59" s="160">
        <v>470</v>
      </c>
      <c r="F59" s="160">
        <v>156</v>
      </c>
      <c r="G59" s="160">
        <v>314</v>
      </c>
      <c r="H59" s="160">
        <v>79</v>
      </c>
      <c r="I59" s="160">
        <v>79</v>
      </c>
      <c r="J59" s="160">
        <v>77</v>
      </c>
      <c r="K59" s="160">
        <v>78</v>
      </c>
      <c r="L59" s="160">
        <v>84</v>
      </c>
      <c r="M59" s="160">
        <v>73</v>
      </c>
      <c r="N59" s="160">
        <v>23</v>
      </c>
      <c r="O59" s="160">
        <v>12</v>
      </c>
      <c r="P59" s="160">
        <v>11</v>
      </c>
    </row>
    <row r="60" spans="1:16" s="7" customFormat="1" ht="13.35" customHeight="1">
      <c r="A60" s="164"/>
      <c r="B60" s="167" t="s">
        <v>114</v>
      </c>
      <c r="C60" s="165"/>
      <c r="D60" s="166">
        <v>15</v>
      </c>
      <c r="E60" s="160">
        <v>367</v>
      </c>
      <c r="F60" s="160">
        <v>185</v>
      </c>
      <c r="G60" s="160">
        <v>182</v>
      </c>
      <c r="H60" s="160">
        <v>61</v>
      </c>
      <c r="I60" s="160">
        <v>56</v>
      </c>
      <c r="J60" s="160">
        <v>56</v>
      </c>
      <c r="K60" s="160">
        <v>50</v>
      </c>
      <c r="L60" s="160">
        <v>74</v>
      </c>
      <c r="M60" s="160">
        <v>70</v>
      </c>
      <c r="N60" s="160">
        <v>34</v>
      </c>
      <c r="O60" s="160">
        <v>16</v>
      </c>
      <c r="P60" s="160">
        <v>18</v>
      </c>
    </row>
    <row r="61" spans="1:16" s="7" customFormat="1" ht="12.75" customHeight="1">
      <c r="A61" s="164"/>
      <c r="B61" s="167" t="s">
        <v>115</v>
      </c>
      <c r="C61" s="165"/>
      <c r="D61" s="166">
        <v>24</v>
      </c>
      <c r="E61" s="160">
        <v>698</v>
      </c>
      <c r="F61" s="160">
        <v>412</v>
      </c>
      <c r="G61" s="160">
        <v>286</v>
      </c>
      <c r="H61" s="160">
        <v>109</v>
      </c>
      <c r="I61" s="160">
        <v>109</v>
      </c>
      <c r="J61" s="160">
        <v>123</v>
      </c>
      <c r="K61" s="160">
        <v>121</v>
      </c>
      <c r="L61" s="160">
        <v>115</v>
      </c>
      <c r="M61" s="160">
        <v>121</v>
      </c>
      <c r="N61" s="160">
        <v>38</v>
      </c>
      <c r="O61" s="160">
        <v>26</v>
      </c>
      <c r="P61" s="160">
        <v>12</v>
      </c>
    </row>
    <row r="62" spans="1:16" s="7" customFormat="1" ht="3" customHeight="1" thickBot="1">
      <c r="A62" s="168"/>
      <c r="B62" s="169"/>
      <c r="C62" s="170"/>
      <c r="D62" s="171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</row>
    <row r="63" spans="1:16" s="161" customFormat="1" ht="3" customHeight="1">
      <c r="A63" s="173"/>
      <c r="B63" s="173"/>
      <c r="C63" s="173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</row>
    <row r="64" spans="1:16" s="177" customFormat="1" ht="14.45" customHeight="1">
      <c r="A64" s="175"/>
      <c r="B64" s="175"/>
      <c r="C64" s="175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s="177" customFormat="1" ht="18" customHeight="1">
      <c r="A65" s="175"/>
      <c r="B65" s="175"/>
      <c r="C65" s="175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s="177" customFormat="1" ht="14.45" customHeight="1">
      <c r="A66" s="175"/>
      <c r="B66" s="175"/>
      <c r="C66" s="175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s="177" customFormat="1" ht="14.45" customHeight="1">
      <c r="A67" s="175"/>
      <c r="B67" s="175"/>
      <c r="C67" s="175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s="177" customFormat="1" ht="14.45" customHeight="1">
      <c r="A68" s="175"/>
      <c r="B68" s="175"/>
      <c r="C68" s="175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s="177" customFormat="1" ht="14.45" customHeight="1">
      <c r="A69" s="175"/>
      <c r="B69" s="175"/>
      <c r="C69" s="175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s="177" customFormat="1" ht="14.45" customHeight="1">
      <c r="A70" s="175"/>
      <c r="B70" s="175"/>
      <c r="C70" s="175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s="177" customFormat="1">
      <c r="A71" s="175"/>
      <c r="B71" s="175"/>
      <c r="C71" s="175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s="177" customFormat="1">
      <c r="A72" s="175"/>
      <c r="B72" s="175"/>
      <c r="C72" s="175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s="177" customFormat="1">
      <c r="A73" s="175"/>
      <c r="B73" s="175"/>
      <c r="C73" s="175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s="177" customFormat="1">
      <c r="A74" s="175"/>
      <c r="B74" s="175"/>
      <c r="C74" s="175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s="177" customFormat="1">
      <c r="A75" s="175"/>
      <c r="B75" s="175"/>
      <c r="C75" s="175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s="177" customFormat="1">
      <c r="A76" s="175"/>
      <c r="B76" s="175"/>
      <c r="C76" s="175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s="177" customFormat="1">
      <c r="A77" s="175"/>
      <c r="B77" s="175"/>
      <c r="C77" s="175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s="177" customFormat="1">
      <c r="A78" s="175"/>
      <c r="B78" s="175"/>
      <c r="C78" s="175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s="177" customFormat="1">
      <c r="A79" s="175"/>
      <c r="B79" s="175"/>
      <c r="C79" s="175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s="177" customFormat="1">
      <c r="A80" s="175"/>
      <c r="B80" s="175"/>
      <c r="C80" s="175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</row>
    <row r="81" spans="1:16" s="177" customFormat="1">
      <c r="A81" s="175"/>
      <c r="B81" s="175"/>
      <c r="C81" s="175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</row>
    <row r="82" spans="1:16" s="177" customFormat="1">
      <c r="A82" s="175"/>
      <c r="B82" s="175"/>
      <c r="C82" s="175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</row>
    <row r="83" spans="1:16" s="177" customFormat="1">
      <c r="A83" s="175"/>
      <c r="B83" s="175"/>
      <c r="C83" s="175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</row>
    <row r="84" spans="1:16" s="177" customFormat="1">
      <c r="A84" s="175"/>
      <c r="B84" s="175"/>
      <c r="C84" s="175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</row>
    <row r="85" spans="1:16" s="177" customFormat="1">
      <c r="A85" s="175"/>
      <c r="B85" s="175"/>
      <c r="C85" s="175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</row>
    <row r="86" spans="1:16" s="177" customFormat="1">
      <c r="A86" s="175"/>
      <c r="B86" s="175"/>
      <c r="C86" s="175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</row>
    <row r="87" spans="1:16" s="177" customFormat="1">
      <c r="A87" s="175"/>
      <c r="B87" s="175"/>
      <c r="C87" s="175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</row>
    <row r="88" spans="1:16" s="177" customFormat="1">
      <c r="A88" s="175"/>
      <c r="B88" s="175"/>
      <c r="C88" s="175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</row>
    <row r="89" spans="1:16" s="177" customFormat="1">
      <c r="A89" s="175"/>
      <c r="B89" s="175"/>
      <c r="C89" s="175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</row>
    <row r="90" spans="1:16" s="177" customFormat="1">
      <c r="A90" s="175"/>
      <c r="B90" s="175"/>
      <c r="C90" s="175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</row>
    <row r="91" spans="1:16" s="177" customFormat="1">
      <c r="A91" s="175"/>
      <c r="B91" s="175"/>
      <c r="C91" s="175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</row>
    <row r="92" spans="1:16" s="177" customFormat="1">
      <c r="A92" s="175"/>
      <c r="B92" s="175"/>
      <c r="C92" s="175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</row>
    <row r="93" spans="1:16" s="177" customFormat="1">
      <c r="A93" s="175"/>
      <c r="B93" s="175"/>
      <c r="C93" s="175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</row>
    <row r="94" spans="1:16" s="177" customFormat="1">
      <c r="A94" s="175"/>
      <c r="B94" s="175"/>
      <c r="C94" s="175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</row>
    <row r="95" spans="1:16" s="177" customFormat="1">
      <c r="A95" s="175"/>
      <c r="B95" s="175"/>
      <c r="C95" s="175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</row>
    <row r="96" spans="1:16" s="177" customFormat="1">
      <c r="A96" s="175"/>
      <c r="B96" s="175"/>
      <c r="C96" s="175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</row>
    <row r="97" spans="1:16" s="177" customFormat="1">
      <c r="A97" s="175"/>
      <c r="B97" s="175"/>
      <c r="C97" s="175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</row>
    <row r="98" spans="1:16" s="177" customFormat="1">
      <c r="A98" s="175"/>
      <c r="B98" s="175"/>
      <c r="C98" s="175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</row>
    <row r="99" spans="1:16" s="177" customFormat="1">
      <c r="A99" s="175"/>
      <c r="B99" s="175"/>
      <c r="C99" s="175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</row>
    <row r="100" spans="1:16" s="177" customFormat="1">
      <c r="A100" s="175"/>
      <c r="B100" s="175"/>
      <c r="C100" s="175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</row>
    <row r="101" spans="1:16" s="177" customFormat="1">
      <c r="A101" s="175"/>
      <c r="B101" s="175"/>
      <c r="C101" s="175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</row>
    <row r="102" spans="1:16" s="177" customFormat="1">
      <c r="A102" s="175"/>
      <c r="B102" s="175"/>
      <c r="C102" s="175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</row>
    <row r="103" spans="1:16" s="177" customFormat="1">
      <c r="A103" s="175"/>
      <c r="B103" s="175"/>
      <c r="C103" s="175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</row>
    <row r="104" spans="1:16" s="177" customFormat="1">
      <c r="A104" s="175"/>
      <c r="B104" s="175"/>
      <c r="C104" s="175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</row>
    <row r="105" spans="1:16" s="177" customFormat="1">
      <c r="A105" s="175"/>
      <c r="B105" s="175"/>
      <c r="C105" s="175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</row>
    <row r="106" spans="1:16" s="177" customFormat="1">
      <c r="A106" s="175"/>
      <c r="B106" s="175"/>
      <c r="C106" s="175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</row>
    <row r="107" spans="1:16" s="177" customFormat="1">
      <c r="A107" s="175"/>
      <c r="B107" s="175"/>
      <c r="C107" s="175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</row>
    <row r="108" spans="1:16" s="177" customFormat="1">
      <c r="A108" s="175"/>
      <c r="B108" s="175"/>
      <c r="C108" s="175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</row>
    <row r="109" spans="1:16" s="177" customFormat="1">
      <c r="A109" s="175"/>
      <c r="B109" s="175"/>
      <c r="C109" s="175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</row>
    <row r="110" spans="1:16" s="177" customFormat="1">
      <c r="A110" s="175"/>
      <c r="B110" s="175"/>
      <c r="C110" s="175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</row>
    <row r="111" spans="1:16" s="177" customFormat="1">
      <c r="A111" s="175"/>
      <c r="B111" s="175"/>
      <c r="C111" s="175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</row>
    <row r="112" spans="1:16" s="177" customFormat="1">
      <c r="A112" s="175"/>
      <c r="B112" s="175"/>
      <c r="C112" s="175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</row>
    <row r="113" spans="1:16" s="177" customFormat="1">
      <c r="A113" s="175"/>
      <c r="B113" s="175"/>
      <c r="C113" s="175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</row>
    <row r="114" spans="1:16" s="177" customFormat="1">
      <c r="A114" s="175"/>
      <c r="B114" s="175"/>
      <c r="C114" s="175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</row>
    <row r="115" spans="1:16" s="177" customFormat="1">
      <c r="A115" s="175"/>
      <c r="B115" s="175"/>
      <c r="C115" s="175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</row>
    <row r="116" spans="1:16" s="177" customFormat="1">
      <c r="A116" s="175"/>
      <c r="B116" s="175"/>
      <c r="C116" s="175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</row>
    <row r="117" spans="1:16" s="177" customFormat="1">
      <c r="A117" s="175"/>
      <c r="B117" s="175"/>
      <c r="C117" s="175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</row>
    <row r="118" spans="1:16" s="177" customFormat="1">
      <c r="A118" s="175"/>
      <c r="B118" s="175"/>
      <c r="C118" s="175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</row>
    <row r="119" spans="1:16" s="177" customFormat="1">
      <c r="A119" s="175"/>
      <c r="B119" s="175"/>
      <c r="C119" s="175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</row>
    <row r="120" spans="1:16" s="177" customFormat="1">
      <c r="A120" s="175"/>
      <c r="B120" s="175"/>
      <c r="C120" s="175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</row>
    <row r="121" spans="1:16" s="177" customFormat="1">
      <c r="A121" s="175"/>
      <c r="B121" s="175"/>
      <c r="C121" s="175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</row>
    <row r="122" spans="1:16" s="177" customFormat="1">
      <c r="A122" s="175"/>
      <c r="B122" s="175"/>
      <c r="C122" s="175"/>
      <c r="D122" s="176"/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</row>
    <row r="123" spans="1:16" s="177" customFormat="1">
      <c r="A123" s="175"/>
      <c r="B123" s="175"/>
      <c r="C123" s="175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</row>
    <row r="124" spans="1:16" s="177" customFormat="1">
      <c r="A124" s="175"/>
      <c r="B124" s="175"/>
      <c r="C124" s="175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</row>
    <row r="125" spans="1:16" s="177" customFormat="1">
      <c r="A125" s="175"/>
      <c r="B125" s="175"/>
      <c r="C125" s="175"/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</row>
    <row r="126" spans="1:16" s="177" customFormat="1">
      <c r="A126" s="175"/>
      <c r="B126" s="175"/>
      <c r="C126" s="175"/>
      <c r="D126" s="176"/>
      <c r="E126" s="176"/>
      <c r="F126" s="176"/>
      <c r="G126" s="176"/>
      <c r="H126" s="176"/>
      <c r="I126" s="176"/>
      <c r="J126" s="176"/>
      <c r="K126" s="176"/>
      <c r="L126" s="176"/>
      <c r="M126" s="176"/>
      <c r="N126" s="176"/>
      <c r="O126" s="176"/>
      <c r="P126" s="176"/>
    </row>
    <row r="127" spans="1:16" s="177" customFormat="1">
      <c r="A127" s="175"/>
      <c r="B127" s="175"/>
      <c r="C127" s="175"/>
      <c r="D127" s="176"/>
      <c r="E127" s="176"/>
      <c r="F127" s="176"/>
      <c r="G127" s="176"/>
      <c r="H127" s="176"/>
      <c r="I127" s="176"/>
      <c r="J127" s="176"/>
      <c r="K127" s="176"/>
      <c r="L127" s="176"/>
      <c r="M127" s="176"/>
      <c r="N127" s="176"/>
      <c r="O127" s="176"/>
      <c r="P127" s="176"/>
    </row>
    <row r="128" spans="1:16" s="177" customFormat="1">
      <c r="A128" s="175"/>
      <c r="B128" s="175"/>
      <c r="C128" s="175"/>
      <c r="D128" s="176"/>
      <c r="E128" s="176"/>
      <c r="F128" s="176"/>
      <c r="G128" s="176"/>
      <c r="H128" s="176"/>
      <c r="I128" s="176"/>
      <c r="J128" s="176"/>
      <c r="K128" s="176"/>
      <c r="L128" s="176"/>
      <c r="M128" s="176"/>
      <c r="N128" s="176"/>
      <c r="O128" s="176"/>
      <c r="P128" s="176"/>
    </row>
    <row r="129" spans="1:16" s="177" customFormat="1">
      <c r="A129" s="175"/>
      <c r="B129" s="175"/>
      <c r="C129" s="175"/>
      <c r="D129" s="176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  <c r="P129" s="176"/>
    </row>
    <row r="130" spans="1:16" s="177" customFormat="1">
      <c r="A130" s="175"/>
      <c r="B130" s="175"/>
      <c r="C130" s="175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</row>
    <row r="131" spans="1:16" s="177" customFormat="1">
      <c r="A131" s="175"/>
      <c r="B131" s="175"/>
      <c r="C131" s="175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</row>
    <row r="132" spans="1:16" s="177" customFormat="1">
      <c r="A132" s="175"/>
      <c r="B132" s="175"/>
      <c r="C132" s="175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</row>
    <row r="133" spans="1:16" s="177" customFormat="1">
      <c r="A133" s="175"/>
      <c r="B133" s="175"/>
      <c r="C133" s="175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</row>
    <row r="134" spans="1:16" s="177" customFormat="1">
      <c r="A134" s="175"/>
      <c r="B134" s="175"/>
      <c r="C134" s="175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6"/>
      <c r="P134" s="176"/>
    </row>
    <row r="135" spans="1:16" s="177" customFormat="1">
      <c r="A135" s="175"/>
      <c r="B135" s="175"/>
      <c r="C135" s="175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/>
      <c r="P135" s="176"/>
    </row>
    <row r="136" spans="1:16" s="177" customFormat="1">
      <c r="A136" s="175"/>
      <c r="B136" s="175"/>
      <c r="C136" s="175"/>
      <c r="D136" s="176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</row>
    <row r="137" spans="1:16" s="177" customFormat="1">
      <c r="A137" s="175"/>
      <c r="B137" s="175"/>
      <c r="C137" s="175"/>
      <c r="D137" s="176"/>
      <c r="E137" s="176"/>
      <c r="F137" s="176"/>
      <c r="G137" s="176"/>
      <c r="H137" s="176"/>
      <c r="I137" s="176"/>
      <c r="J137" s="176"/>
      <c r="K137" s="176"/>
      <c r="L137" s="176"/>
      <c r="M137" s="176"/>
      <c r="N137" s="176"/>
      <c r="O137" s="176"/>
      <c r="P137" s="176"/>
    </row>
    <row r="138" spans="1:16" s="177" customFormat="1">
      <c r="A138" s="175"/>
      <c r="B138" s="175"/>
      <c r="C138" s="175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</row>
    <row r="139" spans="1:16" s="177" customFormat="1">
      <c r="A139" s="175"/>
      <c r="B139" s="175"/>
      <c r="C139" s="175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6"/>
      <c r="P139" s="176"/>
    </row>
    <row r="140" spans="1:16" s="177" customFormat="1">
      <c r="A140" s="175"/>
      <c r="B140" s="175"/>
      <c r="C140" s="175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</row>
    <row r="141" spans="1:16" s="177" customFormat="1">
      <c r="A141" s="175"/>
      <c r="B141" s="175"/>
      <c r="C141" s="175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  <c r="P141" s="176"/>
    </row>
    <row r="142" spans="1:16" s="177" customFormat="1">
      <c r="A142" s="175"/>
      <c r="B142" s="175"/>
      <c r="C142" s="175"/>
      <c r="D142" s="176"/>
      <c r="E142" s="176"/>
      <c r="F142" s="176"/>
      <c r="G142" s="176"/>
      <c r="H142" s="176"/>
      <c r="I142" s="176"/>
      <c r="J142" s="176"/>
      <c r="K142" s="176"/>
      <c r="L142" s="176"/>
      <c r="M142" s="176"/>
      <c r="N142" s="176"/>
      <c r="O142" s="176"/>
      <c r="P142" s="176"/>
    </row>
    <row r="143" spans="1:16" s="177" customFormat="1">
      <c r="A143" s="175"/>
      <c r="B143" s="175"/>
      <c r="C143" s="175"/>
      <c r="D143" s="176"/>
      <c r="E143" s="176"/>
      <c r="F143" s="176"/>
      <c r="G143" s="176"/>
      <c r="H143" s="176"/>
      <c r="I143" s="176"/>
      <c r="J143" s="176"/>
      <c r="K143" s="176"/>
      <c r="L143" s="176"/>
      <c r="M143" s="176"/>
      <c r="N143" s="176"/>
      <c r="O143" s="176"/>
      <c r="P143" s="176"/>
    </row>
    <row r="144" spans="1:16" s="177" customFormat="1">
      <c r="A144" s="175"/>
      <c r="B144" s="175"/>
      <c r="C144" s="175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</row>
    <row r="145" spans="1:16" s="177" customFormat="1">
      <c r="A145" s="175"/>
      <c r="B145" s="175"/>
      <c r="C145" s="175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</row>
    <row r="146" spans="1:16" s="177" customFormat="1">
      <c r="A146" s="175"/>
      <c r="B146" s="175"/>
      <c r="C146" s="175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  <c r="P146" s="176"/>
    </row>
    <row r="147" spans="1:16" s="177" customFormat="1">
      <c r="A147" s="175"/>
      <c r="B147" s="175"/>
      <c r="C147" s="175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</row>
    <row r="148" spans="1:16" s="177" customFormat="1">
      <c r="A148" s="175"/>
      <c r="B148" s="175"/>
      <c r="C148" s="175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</row>
    <row r="149" spans="1:16" s="177" customFormat="1">
      <c r="A149" s="175"/>
      <c r="B149" s="175"/>
      <c r="C149" s="175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</row>
    <row r="150" spans="1:16" s="177" customFormat="1">
      <c r="A150" s="175"/>
      <c r="B150" s="175"/>
      <c r="C150" s="175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</row>
    <row r="151" spans="1:16" s="177" customFormat="1">
      <c r="A151" s="175"/>
      <c r="B151" s="175"/>
      <c r="C151" s="175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6"/>
      <c r="O151" s="176"/>
      <c r="P151" s="176"/>
    </row>
    <row r="152" spans="1:16" s="177" customFormat="1">
      <c r="A152" s="175"/>
      <c r="B152" s="175"/>
      <c r="C152" s="175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P152" s="176"/>
    </row>
    <row r="153" spans="1:16" s="177" customFormat="1">
      <c r="A153" s="175"/>
      <c r="B153" s="175"/>
      <c r="C153" s="175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  <c r="N153" s="176"/>
      <c r="O153" s="176"/>
      <c r="P153" s="176"/>
    </row>
    <row r="154" spans="1:16" s="177" customFormat="1">
      <c r="A154" s="175"/>
      <c r="B154" s="175"/>
      <c r="C154" s="175"/>
      <c r="D154" s="176"/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176"/>
      <c r="P154" s="176"/>
    </row>
    <row r="155" spans="1:16" s="177" customFormat="1">
      <c r="A155" s="175"/>
      <c r="B155" s="175"/>
      <c r="C155" s="175"/>
      <c r="D155" s="176"/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6"/>
      <c r="P155" s="176"/>
    </row>
    <row r="156" spans="1:16" s="177" customFormat="1">
      <c r="A156" s="175"/>
      <c r="B156" s="175"/>
      <c r="C156" s="175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</row>
    <row r="157" spans="1:16" s="177" customFormat="1">
      <c r="A157" s="175"/>
      <c r="B157" s="175"/>
      <c r="C157" s="175"/>
      <c r="D157" s="176"/>
      <c r="E157" s="176"/>
      <c r="F157" s="176"/>
      <c r="G157" s="176"/>
      <c r="H157" s="176"/>
      <c r="I157" s="176"/>
      <c r="J157" s="176"/>
      <c r="K157" s="176"/>
      <c r="L157" s="176"/>
      <c r="M157" s="176"/>
      <c r="N157" s="176"/>
      <c r="O157" s="176"/>
      <c r="P157" s="176"/>
    </row>
    <row r="158" spans="1:16" s="177" customFormat="1">
      <c r="A158" s="175"/>
      <c r="B158" s="175"/>
      <c r="C158" s="175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</row>
    <row r="159" spans="1:16" s="177" customFormat="1">
      <c r="A159" s="175"/>
      <c r="B159" s="175"/>
      <c r="C159" s="175"/>
      <c r="D159" s="176"/>
      <c r="E159" s="176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/>
      <c r="P159" s="176"/>
    </row>
    <row r="160" spans="1:16" s="177" customFormat="1">
      <c r="A160" s="175"/>
      <c r="B160" s="175"/>
      <c r="C160" s="175"/>
      <c r="D160" s="176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</row>
    <row r="161" spans="1:16" s="177" customFormat="1">
      <c r="A161" s="175"/>
      <c r="B161" s="175"/>
      <c r="C161" s="175"/>
      <c r="D161" s="176"/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/>
      <c r="P161" s="176"/>
    </row>
    <row r="162" spans="1:16" s="177" customFormat="1">
      <c r="A162" s="175"/>
      <c r="B162" s="175"/>
      <c r="C162" s="175"/>
      <c r="D162" s="176"/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6"/>
      <c r="P162" s="176"/>
    </row>
    <row r="163" spans="1:16" s="177" customFormat="1">
      <c r="A163" s="175"/>
      <c r="B163" s="175"/>
      <c r="C163" s="175"/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/>
      <c r="O163" s="176"/>
      <c r="P163" s="176"/>
    </row>
    <row r="164" spans="1:16" s="177" customFormat="1">
      <c r="A164" s="175"/>
      <c r="B164" s="175"/>
      <c r="C164" s="175"/>
      <c r="D164" s="176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  <c r="P164" s="176"/>
    </row>
    <row r="165" spans="1:16" s="177" customFormat="1">
      <c r="A165" s="175"/>
      <c r="B165" s="175"/>
      <c r="C165" s="175"/>
      <c r="D165" s="176"/>
      <c r="E165" s="176"/>
      <c r="F165" s="176"/>
      <c r="G165" s="176"/>
      <c r="H165" s="176"/>
      <c r="I165" s="176"/>
      <c r="J165" s="176"/>
      <c r="K165" s="176"/>
      <c r="L165" s="176"/>
      <c r="M165" s="176"/>
      <c r="N165" s="176"/>
      <c r="O165" s="176"/>
      <c r="P165" s="176"/>
    </row>
    <row r="166" spans="1:16" s="177" customFormat="1">
      <c r="A166" s="175"/>
      <c r="B166" s="175"/>
      <c r="C166" s="175"/>
      <c r="D166" s="176"/>
      <c r="E166" s="176"/>
      <c r="F166" s="176"/>
      <c r="G166" s="176"/>
      <c r="H166" s="176"/>
      <c r="I166" s="176"/>
      <c r="J166" s="176"/>
      <c r="K166" s="176"/>
      <c r="L166" s="176"/>
      <c r="M166" s="176"/>
      <c r="N166" s="176"/>
      <c r="O166" s="176"/>
      <c r="P166" s="176"/>
    </row>
    <row r="167" spans="1:16" s="177" customFormat="1">
      <c r="A167" s="175"/>
      <c r="B167" s="175"/>
      <c r="C167" s="175"/>
      <c r="D167" s="176"/>
      <c r="E167" s="176"/>
      <c r="F167" s="176"/>
      <c r="G167" s="176"/>
      <c r="H167" s="176"/>
      <c r="I167" s="176"/>
      <c r="J167" s="176"/>
      <c r="K167" s="176"/>
      <c r="L167" s="176"/>
      <c r="M167" s="176"/>
      <c r="N167" s="176"/>
      <c r="O167" s="176"/>
      <c r="P167" s="176"/>
    </row>
    <row r="168" spans="1:16" s="177" customFormat="1">
      <c r="A168" s="175"/>
      <c r="B168" s="175"/>
      <c r="C168" s="175"/>
      <c r="D168" s="176"/>
      <c r="E168" s="176"/>
      <c r="F168" s="176"/>
      <c r="G168" s="176"/>
      <c r="H168" s="176"/>
      <c r="I168" s="176"/>
      <c r="J168" s="176"/>
      <c r="K168" s="176"/>
      <c r="L168" s="176"/>
      <c r="M168" s="176"/>
      <c r="N168" s="176"/>
      <c r="O168" s="176"/>
      <c r="P168" s="176"/>
    </row>
    <row r="169" spans="1:16" s="177" customFormat="1">
      <c r="A169" s="175"/>
      <c r="B169" s="175"/>
      <c r="C169" s="175"/>
      <c r="D169" s="176"/>
      <c r="E169" s="176"/>
      <c r="F169" s="176"/>
      <c r="G169" s="176"/>
      <c r="H169" s="176"/>
      <c r="I169" s="176"/>
      <c r="J169" s="176"/>
      <c r="K169" s="176"/>
      <c r="L169" s="176"/>
      <c r="M169" s="176"/>
      <c r="N169" s="176"/>
      <c r="O169" s="176"/>
      <c r="P169" s="176"/>
    </row>
    <row r="170" spans="1:16" s="177" customFormat="1">
      <c r="A170" s="175"/>
      <c r="B170" s="175"/>
      <c r="C170" s="175"/>
      <c r="D170" s="176"/>
      <c r="E170" s="176"/>
      <c r="F170" s="176"/>
      <c r="G170" s="176"/>
      <c r="H170" s="176"/>
      <c r="I170" s="176"/>
      <c r="J170" s="176"/>
      <c r="K170" s="176"/>
      <c r="L170" s="176"/>
      <c r="M170" s="176"/>
      <c r="N170" s="176"/>
      <c r="O170" s="176"/>
      <c r="P170" s="176"/>
    </row>
    <row r="171" spans="1:16" s="177" customFormat="1">
      <c r="A171" s="175"/>
      <c r="B171" s="175"/>
      <c r="C171" s="175"/>
      <c r="D171" s="176"/>
      <c r="E171" s="176"/>
      <c r="F171" s="176"/>
      <c r="G171" s="176"/>
      <c r="H171" s="176"/>
      <c r="I171" s="176"/>
      <c r="J171" s="176"/>
      <c r="K171" s="176"/>
      <c r="L171" s="176"/>
      <c r="M171" s="176"/>
      <c r="N171" s="176"/>
      <c r="O171" s="176"/>
      <c r="P171" s="176"/>
    </row>
    <row r="172" spans="1:16" s="177" customFormat="1">
      <c r="A172" s="175"/>
      <c r="B172" s="175"/>
      <c r="C172" s="175"/>
      <c r="D172" s="176"/>
      <c r="E172" s="176"/>
      <c r="F172" s="176"/>
      <c r="G172" s="176"/>
      <c r="H172" s="176"/>
      <c r="I172" s="176"/>
      <c r="J172" s="176"/>
      <c r="K172" s="176"/>
      <c r="L172" s="176"/>
      <c r="M172" s="176"/>
      <c r="N172" s="176"/>
      <c r="O172" s="176"/>
      <c r="P172" s="176"/>
    </row>
    <row r="173" spans="1:16" s="177" customFormat="1">
      <c r="A173" s="175"/>
      <c r="B173" s="175"/>
      <c r="C173" s="175"/>
      <c r="D173" s="176"/>
      <c r="E173" s="176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  <c r="P173" s="176"/>
    </row>
    <row r="174" spans="1:16" s="177" customFormat="1">
      <c r="A174" s="175"/>
      <c r="B174" s="175"/>
      <c r="C174" s="175"/>
      <c r="D174" s="176"/>
      <c r="E174" s="176"/>
      <c r="F174" s="176"/>
      <c r="G174" s="176"/>
      <c r="H174" s="176"/>
      <c r="I174" s="176"/>
      <c r="J174" s="176"/>
      <c r="K174" s="176"/>
      <c r="L174" s="176"/>
      <c r="M174" s="176"/>
      <c r="N174" s="176"/>
      <c r="O174" s="176"/>
      <c r="P174" s="176"/>
    </row>
    <row r="175" spans="1:16" s="177" customFormat="1">
      <c r="A175" s="175"/>
      <c r="B175" s="175"/>
      <c r="C175" s="175"/>
      <c r="D175" s="176"/>
      <c r="E175" s="176"/>
      <c r="F175" s="176"/>
      <c r="G175" s="176"/>
      <c r="H175" s="176"/>
      <c r="I175" s="176"/>
      <c r="J175" s="176"/>
      <c r="K175" s="176"/>
      <c r="L175" s="176"/>
      <c r="M175" s="176"/>
      <c r="N175" s="176"/>
      <c r="O175" s="176"/>
      <c r="P175" s="176"/>
    </row>
    <row r="176" spans="1:16" s="177" customFormat="1">
      <c r="A176" s="175"/>
      <c r="B176" s="175"/>
      <c r="C176" s="175"/>
      <c r="D176" s="176"/>
      <c r="E176" s="176"/>
      <c r="F176" s="176"/>
      <c r="G176" s="176"/>
      <c r="H176" s="176"/>
      <c r="I176" s="176"/>
      <c r="J176" s="176"/>
      <c r="K176" s="176"/>
      <c r="L176" s="176"/>
      <c r="M176" s="176"/>
      <c r="N176" s="176"/>
      <c r="O176" s="176"/>
      <c r="P176" s="176"/>
    </row>
    <row r="177" spans="1:16" s="177" customFormat="1">
      <c r="A177" s="175"/>
      <c r="B177" s="175"/>
      <c r="C177" s="175"/>
      <c r="D177" s="176"/>
      <c r="E177" s="176"/>
      <c r="F177" s="176"/>
      <c r="G177" s="176"/>
      <c r="H177" s="176"/>
      <c r="I177" s="176"/>
      <c r="J177" s="176"/>
      <c r="K177" s="176"/>
      <c r="L177" s="176"/>
      <c r="M177" s="176"/>
      <c r="N177" s="176"/>
      <c r="O177" s="176"/>
      <c r="P177" s="176"/>
    </row>
    <row r="178" spans="1:16" s="177" customFormat="1">
      <c r="A178" s="175"/>
      <c r="B178" s="175"/>
      <c r="C178" s="175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</row>
    <row r="179" spans="1:16" s="177" customFormat="1">
      <c r="A179" s="175"/>
      <c r="B179" s="175"/>
      <c r="C179" s="175"/>
      <c r="D179" s="176"/>
      <c r="E179" s="176"/>
      <c r="F179" s="176"/>
      <c r="G179" s="176"/>
      <c r="H179" s="176"/>
      <c r="I179" s="176"/>
      <c r="J179" s="176"/>
      <c r="K179" s="176"/>
      <c r="L179" s="176"/>
      <c r="M179" s="176"/>
      <c r="N179" s="176"/>
      <c r="O179" s="176"/>
      <c r="P179" s="176"/>
    </row>
    <row r="180" spans="1:16" s="177" customFormat="1">
      <c r="A180" s="175"/>
      <c r="B180" s="175"/>
      <c r="C180" s="175"/>
      <c r="D180" s="176"/>
      <c r="E180" s="176"/>
      <c r="F180" s="176"/>
      <c r="G180" s="176"/>
      <c r="H180" s="176"/>
      <c r="I180" s="176"/>
      <c r="J180" s="176"/>
      <c r="K180" s="176"/>
      <c r="L180" s="176"/>
      <c r="M180" s="176"/>
      <c r="N180" s="176"/>
      <c r="O180" s="176"/>
      <c r="P180" s="176"/>
    </row>
    <row r="181" spans="1:16" s="177" customFormat="1">
      <c r="A181" s="175"/>
      <c r="B181" s="175"/>
      <c r="C181" s="175"/>
      <c r="D181" s="176"/>
      <c r="E181" s="176"/>
      <c r="F181" s="176"/>
      <c r="G181" s="176"/>
      <c r="H181" s="176"/>
      <c r="I181" s="176"/>
      <c r="J181" s="176"/>
      <c r="K181" s="176"/>
      <c r="L181" s="176"/>
      <c r="M181" s="176"/>
      <c r="N181" s="176"/>
      <c r="O181" s="176"/>
      <c r="P181" s="176"/>
    </row>
    <row r="182" spans="1:16" s="177" customFormat="1">
      <c r="A182" s="175"/>
      <c r="B182" s="175"/>
      <c r="C182" s="175"/>
      <c r="D182" s="176"/>
      <c r="E182" s="176"/>
      <c r="F182" s="176"/>
      <c r="G182" s="176"/>
      <c r="H182" s="176"/>
      <c r="I182" s="176"/>
      <c r="J182" s="176"/>
      <c r="K182" s="176"/>
      <c r="L182" s="176"/>
      <c r="M182" s="176"/>
      <c r="N182" s="176"/>
      <c r="O182" s="176"/>
      <c r="P182" s="176"/>
    </row>
    <row r="183" spans="1:16" s="177" customFormat="1">
      <c r="A183" s="175"/>
      <c r="B183" s="175"/>
      <c r="C183" s="175"/>
      <c r="D183" s="176"/>
      <c r="E183" s="176"/>
      <c r="F183" s="176"/>
      <c r="G183" s="176"/>
      <c r="H183" s="176"/>
      <c r="I183" s="176"/>
      <c r="J183" s="176"/>
      <c r="K183" s="176"/>
      <c r="L183" s="176"/>
      <c r="M183" s="176"/>
      <c r="N183" s="176"/>
      <c r="O183" s="176"/>
      <c r="P183" s="176"/>
    </row>
    <row r="184" spans="1:16" s="177" customFormat="1">
      <c r="A184" s="175"/>
      <c r="B184" s="175"/>
      <c r="C184" s="175"/>
      <c r="D184" s="176"/>
      <c r="E184" s="176"/>
      <c r="F184" s="176"/>
      <c r="G184" s="176"/>
      <c r="H184" s="176"/>
      <c r="I184" s="176"/>
      <c r="J184" s="176"/>
      <c r="K184" s="176"/>
      <c r="L184" s="176"/>
      <c r="M184" s="176"/>
      <c r="N184" s="176"/>
      <c r="O184" s="176"/>
      <c r="P184" s="176"/>
    </row>
    <row r="185" spans="1:16" s="177" customFormat="1">
      <c r="A185" s="175"/>
      <c r="B185" s="175"/>
      <c r="C185" s="175"/>
      <c r="D185" s="176"/>
      <c r="E185" s="176"/>
      <c r="F185" s="176"/>
      <c r="G185" s="176"/>
      <c r="H185" s="176"/>
      <c r="I185" s="176"/>
      <c r="J185" s="176"/>
      <c r="K185" s="176"/>
      <c r="L185" s="176"/>
      <c r="M185" s="176"/>
      <c r="N185" s="176"/>
      <c r="O185" s="176"/>
      <c r="P185" s="176"/>
    </row>
    <row r="186" spans="1:16" s="177" customFormat="1">
      <c r="A186" s="175"/>
      <c r="B186" s="175"/>
      <c r="C186" s="175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  <c r="P186" s="176"/>
    </row>
    <row r="187" spans="1:16" s="177" customFormat="1">
      <c r="A187" s="175"/>
      <c r="B187" s="175"/>
      <c r="C187" s="175"/>
      <c r="D187" s="176"/>
      <c r="E187" s="176"/>
      <c r="F187" s="176"/>
      <c r="G187" s="176"/>
      <c r="H187" s="176"/>
      <c r="I187" s="176"/>
      <c r="J187" s="176"/>
      <c r="K187" s="176"/>
      <c r="L187" s="176"/>
      <c r="M187" s="176"/>
      <c r="N187" s="176"/>
      <c r="O187" s="176"/>
      <c r="P187" s="176"/>
    </row>
    <row r="188" spans="1:16" s="177" customFormat="1">
      <c r="A188" s="175"/>
      <c r="B188" s="175"/>
      <c r="C188" s="175"/>
      <c r="D188" s="176"/>
      <c r="E188" s="176"/>
      <c r="F188" s="176"/>
      <c r="G188" s="176"/>
      <c r="H188" s="176"/>
      <c r="I188" s="176"/>
      <c r="J188" s="176"/>
      <c r="K188" s="176"/>
      <c r="L188" s="176"/>
      <c r="M188" s="176"/>
      <c r="N188" s="176"/>
      <c r="O188" s="176"/>
      <c r="P188" s="176"/>
    </row>
    <row r="189" spans="1:16" s="177" customFormat="1">
      <c r="A189" s="175"/>
      <c r="B189" s="175"/>
      <c r="C189" s="175"/>
      <c r="D189" s="176"/>
      <c r="E189" s="176"/>
      <c r="F189" s="176"/>
      <c r="G189" s="176"/>
      <c r="H189" s="176"/>
      <c r="I189" s="176"/>
      <c r="J189" s="176"/>
      <c r="K189" s="176"/>
      <c r="L189" s="176"/>
      <c r="M189" s="176"/>
      <c r="N189" s="176"/>
      <c r="O189" s="176"/>
      <c r="P189" s="176"/>
    </row>
    <row r="190" spans="1:16" s="177" customFormat="1">
      <c r="A190" s="175"/>
      <c r="B190" s="175"/>
      <c r="C190" s="175"/>
      <c r="D190" s="176"/>
      <c r="E190" s="176"/>
      <c r="F190" s="176"/>
      <c r="G190" s="176"/>
      <c r="H190" s="176"/>
      <c r="I190" s="176"/>
      <c r="J190" s="176"/>
      <c r="K190" s="176"/>
      <c r="L190" s="176"/>
      <c r="M190" s="176"/>
      <c r="N190" s="176"/>
      <c r="O190" s="176"/>
      <c r="P190" s="176"/>
    </row>
    <row r="191" spans="1:16" s="177" customFormat="1">
      <c r="A191" s="175"/>
      <c r="B191" s="175"/>
      <c r="C191" s="175"/>
      <c r="D191" s="176"/>
      <c r="E191" s="176"/>
      <c r="F191" s="176"/>
      <c r="G191" s="176"/>
      <c r="H191" s="176"/>
      <c r="I191" s="176"/>
      <c r="J191" s="176"/>
      <c r="K191" s="176"/>
      <c r="L191" s="176"/>
      <c r="M191" s="176"/>
      <c r="N191" s="176"/>
      <c r="O191" s="176"/>
      <c r="P191" s="176"/>
    </row>
    <row r="192" spans="1:16" s="177" customFormat="1">
      <c r="A192" s="175"/>
      <c r="B192" s="175"/>
      <c r="C192" s="175"/>
      <c r="D192" s="176"/>
      <c r="E192" s="176"/>
      <c r="F192" s="176"/>
      <c r="G192" s="176"/>
      <c r="H192" s="176"/>
      <c r="I192" s="176"/>
      <c r="J192" s="176"/>
      <c r="K192" s="176"/>
      <c r="L192" s="176"/>
      <c r="M192" s="176"/>
      <c r="N192" s="176"/>
      <c r="O192" s="176"/>
      <c r="P192" s="176"/>
    </row>
    <row r="193" spans="1:16" s="177" customFormat="1">
      <c r="A193" s="175"/>
      <c r="B193" s="175"/>
      <c r="C193" s="175"/>
      <c r="D193" s="176"/>
      <c r="E193" s="176"/>
      <c r="F193" s="176"/>
      <c r="G193" s="176"/>
      <c r="H193" s="176"/>
      <c r="I193" s="176"/>
      <c r="J193" s="176"/>
      <c r="K193" s="176"/>
      <c r="L193" s="176"/>
      <c r="M193" s="176"/>
      <c r="N193" s="176"/>
      <c r="O193" s="176"/>
      <c r="P193" s="176"/>
    </row>
    <row r="194" spans="1:16" s="177" customFormat="1">
      <c r="A194" s="175"/>
      <c r="B194" s="175"/>
      <c r="C194" s="175"/>
      <c r="D194" s="176"/>
      <c r="E194" s="176"/>
      <c r="F194" s="176"/>
      <c r="G194" s="176"/>
      <c r="H194" s="176"/>
      <c r="I194" s="176"/>
      <c r="J194" s="176"/>
      <c r="K194" s="176"/>
      <c r="L194" s="176"/>
      <c r="M194" s="176"/>
      <c r="N194" s="176"/>
      <c r="O194" s="176"/>
      <c r="P194" s="176"/>
    </row>
    <row r="195" spans="1:16" s="177" customFormat="1">
      <c r="A195" s="175"/>
      <c r="B195" s="175"/>
      <c r="C195" s="175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</row>
    <row r="196" spans="1:16" s="177" customFormat="1">
      <c r="A196" s="175"/>
      <c r="B196" s="175"/>
      <c r="C196" s="175"/>
      <c r="D196" s="176"/>
      <c r="E196" s="176"/>
      <c r="F196" s="176"/>
      <c r="G196" s="176"/>
      <c r="H196" s="176"/>
      <c r="I196" s="176"/>
      <c r="J196" s="176"/>
      <c r="K196" s="176"/>
      <c r="L196" s="176"/>
      <c r="M196" s="176"/>
      <c r="N196" s="176"/>
      <c r="O196" s="176"/>
      <c r="P196" s="176"/>
    </row>
    <row r="197" spans="1:16" s="177" customFormat="1">
      <c r="A197" s="175"/>
      <c r="B197" s="175"/>
      <c r="C197" s="175"/>
      <c r="D197" s="176"/>
      <c r="E197" s="176"/>
      <c r="F197" s="176"/>
      <c r="G197" s="176"/>
      <c r="H197" s="176"/>
      <c r="I197" s="176"/>
      <c r="J197" s="176"/>
      <c r="K197" s="176"/>
      <c r="L197" s="176"/>
      <c r="M197" s="176"/>
      <c r="N197" s="176"/>
      <c r="O197" s="176"/>
      <c r="P197" s="176"/>
    </row>
    <row r="198" spans="1:16" s="177" customFormat="1">
      <c r="A198" s="175"/>
      <c r="B198" s="175"/>
      <c r="C198" s="175"/>
      <c r="D198" s="176"/>
      <c r="E198" s="176"/>
      <c r="F198" s="176"/>
      <c r="G198" s="176"/>
      <c r="H198" s="176"/>
      <c r="I198" s="176"/>
      <c r="J198" s="176"/>
      <c r="K198" s="176"/>
      <c r="L198" s="176"/>
      <c r="M198" s="176"/>
      <c r="N198" s="176"/>
      <c r="O198" s="176"/>
      <c r="P198" s="176"/>
    </row>
    <row r="199" spans="1:16" s="177" customFormat="1">
      <c r="A199" s="175"/>
      <c r="B199" s="175"/>
      <c r="C199" s="175"/>
      <c r="D199" s="176"/>
      <c r="E199" s="176"/>
      <c r="F199" s="176"/>
      <c r="G199" s="176"/>
      <c r="H199" s="176"/>
      <c r="I199" s="176"/>
      <c r="J199" s="176"/>
      <c r="K199" s="176"/>
      <c r="L199" s="176"/>
      <c r="M199" s="176"/>
      <c r="N199" s="176"/>
      <c r="O199" s="176"/>
      <c r="P199" s="176"/>
    </row>
    <row r="200" spans="1:16" s="177" customFormat="1">
      <c r="A200" s="175"/>
      <c r="B200" s="175"/>
      <c r="C200" s="175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  <c r="N200" s="176"/>
      <c r="O200" s="176"/>
      <c r="P200" s="176"/>
    </row>
    <row r="201" spans="1:16" s="177" customFormat="1">
      <c r="A201" s="175"/>
      <c r="B201" s="175"/>
      <c r="C201" s="175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  <c r="N201" s="176"/>
      <c r="O201" s="176"/>
      <c r="P201" s="176"/>
    </row>
    <row r="202" spans="1:16" s="177" customFormat="1">
      <c r="A202" s="175"/>
      <c r="B202" s="175"/>
      <c r="C202" s="175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  <c r="N202" s="176"/>
      <c r="O202" s="176"/>
      <c r="P202" s="176"/>
    </row>
    <row r="203" spans="1:16" s="177" customFormat="1">
      <c r="A203" s="175"/>
      <c r="B203" s="175"/>
      <c r="C203" s="175"/>
      <c r="D203" s="176"/>
      <c r="E203" s="176"/>
      <c r="F203" s="176"/>
      <c r="G203" s="176"/>
      <c r="H203" s="176"/>
      <c r="I203" s="176"/>
      <c r="J203" s="176"/>
      <c r="K203" s="176"/>
      <c r="L203" s="176"/>
      <c r="M203" s="176"/>
      <c r="N203" s="176"/>
      <c r="O203" s="176"/>
      <c r="P203" s="176"/>
    </row>
    <row r="204" spans="1:16" s="177" customFormat="1">
      <c r="A204" s="175"/>
      <c r="B204" s="175"/>
      <c r="C204" s="175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  <c r="P204" s="176"/>
    </row>
    <row r="205" spans="1:16" s="177" customFormat="1">
      <c r="A205" s="175"/>
      <c r="B205" s="175"/>
      <c r="C205" s="175"/>
      <c r="D205" s="176"/>
      <c r="E205" s="176"/>
      <c r="F205" s="176"/>
      <c r="G205" s="176"/>
      <c r="H205" s="176"/>
      <c r="I205" s="176"/>
      <c r="J205" s="176"/>
      <c r="K205" s="176"/>
      <c r="L205" s="176"/>
      <c r="M205" s="176"/>
      <c r="N205" s="176"/>
      <c r="O205" s="176"/>
      <c r="P205" s="176"/>
    </row>
    <row r="206" spans="1:16" s="177" customFormat="1">
      <c r="A206" s="175"/>
      <c r="B206" s="175"/>
      <c r="C206" s="175"/>
      <c r="D206" s="176"/>
      <c r="E206" s="176"/>
      <c r="F206" s="176"/>
      <c r="G206" s="176"/>
      <c r="H206" s="176"/>
      <c r="I206" s="176"/>
      <c r="J206" s="176"/>
      <c r="K206" s="176"/>
      <c r="L206" s="176"/>
      <c r="M206" s="176"/>
      <c r="N206" s="176"/>
      <c r="O206" s="176"/>
      <c r="P206" s="176"/>
    </row>
    <row r="207" spans="1:16" s="177" customFormat="1">
      <c r="A207" s="175"/>
      <c r="B207" s="175"/>
      <c r="C207" s="175"/>
      <c r="D207" s="176"/>
      <c r="E207" s="176"/>
      <c r="F207" s="176"/>
      <c r="G207" s="176"/>
      <c r="H207" s="176"/>
      <c r="I207" s="176"/>
      <c r="J207" s="176"/>
      <c r="K207" s="176"/>
      <c r="L207" s="176"/>
      <c r="M207" s="176"/>
      <c r="N207" s="176"/>
      <c r="O207" s="176"/>
      <c r="P207" s="176"/>
    </row>
    <row r="208" spans="1:16" s="177" customFormat="1">
      <c r="A208" s="175"/>
      <c r="B208" s="175"/>
      <c r="C208" s="175"/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6"/>
      <c r="P208" s="176"/>
    </row>
    <row r="209" spans="1:16" s="177" customFormat="1">
      <c r="A209" s="175"/>
      <c r="B209" s="175"/>
      <c r="C209" s="175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</row>
    <row r="210" spans="1:16" s="177" customFormat="1">
      <c r="A210" s="175"/>
      <c r="B210" s="175"/>
      <c r="C210" s="175"/>
      <c r="D210" s="176"/>
      <c r="E210" s="176"/>
      <c r="F210" s="176"/>
      <c r="G210" s="176"/>
      <c r="H210" s="176"/>
      <c r="I210" s="176"/>
      <c r="J210" s="176"/>
      <c r="K210" s="176"/>
      <c r="L210" s="176"/>
      <c r="M210" s="176"/>
      <c r="N210" s="176"/>
      <c r="O210" s="176"/>
      <c r="P210" s="176"/>
    </row>
    <row r="211" spans="1:16" s="177" customFormat="1">
      <c r="A211" s="175"/>
      <c r="B211" s="175"/>
      <c r="C211" s="175"/>
      <c r="D211" s="176"/>
      <c r="E211" s="176"/>
      <c r="F211" s="176"/>
      <c r="G211" s="176"/>
      <c r="H211" s="176"/>
      <c r="I211" s="176"/>
      <c r="J211" s="176"/>
      <c r="K211" s="176"/>
      <c r="L211" s="176"/>
      <c r="M211" s="176"/>
      <c r="N211" s="176"/>
      <c r="O211" s="176"/>
      <c r="P211" s="176"/>
    </row>
    <row r="212" spans="1:16" s="177" customFormat="1">
      <c r="A212" s="175"/>
      <c r="B212" s="175"/>
      <c r="C212" s="175"/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76"/>
      <c r="O212" s="176"/>
      <c r="P212" s="176"/>
    </row>
    <row r="213" spans="1:16" s="177" customFormat="1">
      <c r="A213" s="175"/>
      <c r="B213" s="175"/>
      <c r="C213" s="175"/>
      <c r="D213" s="176"/>
      <c r="E213" s="176"/>
      <c r="F213" s="176"/>
      <c r="G213" s="176"/>
      <c r="H213" s="176"/>
      <c r="I213" s="176"/>
      <c r="J213" s="176"/>
      <c r="K213" s="176"/>
      <c r="L213" s="176"/>
      <c r="M213" s="176"/>
      <c r="N213" s="176"/>
      <c r="O213" s="176"/>
      <c r="P213" s="176"/>
    </row>
    <row r="214" spans="1:16" s="177" customFormat="1">
      <c r="A214" s="175"/>
      <c r="B214" s="175"/>
      <c r="C214" s="175"/>
      <c r="D214" s="176"/>
      <c r="E214" s="176"/>
      <c r="F214" s="176"/>
      <c r="G214" s="176"/>
      <c r="H214" s="176"/>
      <c r="I214" s="176"/>
      <c r="J214" s="176"/>
      <c r="K214" s="176"/>
      <c r="L214" s="176"/>
      <c r="M214" s="176"/>
      <c r="N214" s="176"/>
      <c r="O214" s="176"/>
      <c r="P214" s="176"/>
    </row>
    <row r="215" spans="1:16" s="177" customFormat="1">
      <c r="A215" s="175"/>
      <c r="B215" s="175"/>
      <c r="C215" s="175"/>
      <c r="D215" s="176"/>
      <c r="E215" s="176"/>
      <c r="F215" s="176"/>
      <c r="G215" s="176"/>
      <c r="H215" s="176"/>
      <c r="I215" s="176"/>
      <c r="J215" s="176"/>
      <c r="K215" s="176"/>
      <c r="L215" s="176"/>
      <c r="M215" s="176"/>
      <c r="N215" s="176"/>
      <c r="O215" s="176"/>
      <c r="P215" s="176"/>
    </row>
    <row r="216" spans="1:16" s="177" customFormat="1">
      <c r="A216" s="175"/>
      <c r="B216" s="175"/>
      <c r="C216" s="175"/>
      <c r="D216" s="176"/>
      <c r="E216" s="176"/>
      <c r="F216" s="176"/>
      <c r="G216" s="176"/>
      <c r="H216" s="176"/>
      <c r="I216" s="176"/>
      <c r="J216" s="176"/>
      <c r="K216" s="176"/>
      <c r="L216" s="176"/>
      <c r="M216" s="176"/>
      <c r="N216" s="176"/>
      <c r="O216" s="176"/>
      <c r="P216" s="176"/>
    </row>
    <row r="217" spans="1:16" s="177" customFormat="1">
      <c r="A217" s="175"/>
      <c r="B217" s="175"/>
      <c r="C217" s="175"/>
      <c r="D217" s="176"/>
      <c r="E217" s="176"/>
      <c r="F217" s="176"/>
      <c r="G217" s="176"/>
      <c r="H217" s="176"/>
      <c r="I217" s="176"/>
      <c r="J217" s="176"/>
      <c r="K217" s="176"/>
      <c r="L217" s="176"/>
      <c r="M217" s="176"/>
      <c r="N217" s="176"/>
      <c r="O217" s="176"/>
      <c r="P217" s="176"/>
    </row>
    <row r="218" spans="1:16" s="177" customFormat="1">
      <c r="A218" s="175"/>
      <c r="B218" s="175"/>
      <c r="C218" s="175"/>
      <c r="D218" s="176"/>
      <c r="E218" s="176"/>
      <c r="F218" s="176"/>
      <c r="G218" s="176"/>
      <c r="H218" s="176"/>
      <c r="I218" s="176"/>
      <c r="J218" s="176"/>
      <c r="K218" s="176"/>
      <c r="L218" s="176"/>
      <c r="M218" s="176"/>
      <c r="N218" s="176"/>
      <c r="O218" s="176"/>
      <c r="P218" s="176"/>
    </row>
    <row r="219" spans="1:16" s="177" customFormat="1">
      <c r="A219" s="175"/>
      <c r="B219" s="175"/>
      <c r="C219" s="175"/>
      <c r="D219" s="176"/>
      <c r="E219" s="176"/>
      <c r="F219" s="176"/>
      <c r="G219" s="176"/>
      <c r="H219" s="176"/>
      <c r="I219" s="176"/>
      <c r="J219" s="176"/>
      <c r="K219" s="176"/>
      <c r="L219" s="176"/>
      <c r="M219" s="176"/>
      <c r="N219" s="176"/>
      <c r="O219" s="176"/>
      <c r="P219" s="176"/>
    </row>
    <row r="220" spans="1:16" s="177" customFormat="1">
      <c r="A220" s="175"/>
      <c r="B220" s="175"/>
      <c r="C220" s="175"/>
      <c r="D220" s="176"/>
      <c r="E220" s="176"/>
      <c r="F220" s="176"/>
      <c r="G220" s="176"/>
      <c r="H220" s="176"/>
      <c r="I220" s="176"/>
      <c r="J220" s="176"/>
      <c r="K220" s="176"/>
      <c r="L220" s="176"/>
      <c r="M220" s="176"/>
      <c r="N220" s="176"/>
      <c r="O220" s="176"/>
      <c r="P220" s="176"/>
    </row>
    <row r="221" spans="1:16" s="177" customFormat="1">
      <c r="A221" s="175"/>
      <c r="B221" s="175"/>
      <c r="C221" s="175"/>
      <c r="D221" s="176"/>
      <c r="E221" s="176"/>
      <c r="F221" s="176"/>
      <c r="G221" s="176"/>
      <c r="H221" s="176"/>
      <c r="I221" s="176"/>
      <c r="J221" s="176"/>
      <c r="K221" s="176"/>
      <c r="L221" s="176"/>
      <c r="M221" s="176"/>
      <c r="N221" s="176"/>
      <c r="O221" s="176"/>
      <c r="P221" s="176"/>
    </row>
    <row r="222" spans="1:16" s="177" customFormat="1">
      <c r="A222" s="175"/>
      <c r="B222" s="175"/>
      <c r="C222" s="175"/>
      <c r="D222" s="176"/>
      <c r="E222" s="176"/>
      <c r="F222" s="176"/>
      <c r="G222" s="176"/>
      <c r="H222" s="176"/>
      <c r="I222" s="176"/>
      <c r="J222" s="176"/>
      <c r="K222" s="176"/>
      <c r="L222" s="176"/>
      <c r="M222" s="176"/>
      <c r="N222" s="176"/>
      <c r="O222" s="176"/>
      <c r="P222" s="176"/>
    </row>
    <row r="223" spans="1:16" s="177" customFormat="1">
      <c r="A223" s="175"/>
      <c r="B223" s="175"/>
      <c r="C223" s="175"/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176"/>
      <c r="P223" s="176"/>
    </row>
    <row r="224" spans="1:16" s="177" customFormat="1">
      <c r="A224" s="175"/>
      <c r="B224" s="175"/>
      <c r="C224" s="175"/>
      <c r="D224" s="176"/>
      <c r="E224" s="176"/>
      <c r="F224" s="176"/>
      <c r="G224" s="176"/>
      <c r="H224" s="176"/>
      <c r="I224" s="176"/>
      <c r="J224" s="176"/>
      <c r="K224" s="176"/>
      <c r="L224" s="176"/>
      <c r="M224" s="176"/>
      <c r="N224" s="176"/>
      <c r="O224" s="176"/>
      <c r="P224" s="176"/>
    </row>
    <row r="225" spans="1:16" s="177" customFormat="1">
      <c r="A225" s="175"/>
      <c r="B225" s="175"/>
      <c r="C225" s="175"/>
      <c r="D225" s="176"/>
      <c r="E225" s="176"/>
      <c r="F225" s="176"/>
      <c r="G225" s="176"/>
      <c r="H225" s="176"/>
      <c r="I225" s="176"/>
      <c r="J225" s="176"/>
      <c r="K225" s="176"/>
      <c r="L225" s="176"/>
      <c r="M225" s="176"/>
      <c r="N225" s="176"/>
      <c r="O225" s="176"/>
      <c r="P225" s="176"/>
    </row>
    <row r="226" spans="1:16" s="177" customFormat="1">
      <c r="A226" s="175"/>
      <c r="B226" s="175"/>
      <c r="C226" s="175"/>
      <c r="D226" s="176"/>
      <c r="E226" s="176"/>
      <c r="F226" s="176"/>
      <c r="G226" s="176"/>
      <c r="H226" s="176"/>
      <c r="I226" s="176"/>
      <c r="J226" s="176"/>
      <c r="K226" s="176"/>
      <c r="L226" s="176"/>
      <c r="M226" s="176"/>
      <c r="N226" s="176"/>
      <c r="O226" s="176"/>
      <c r="P226" s="176"/>
    </row>
    <row r="227" spans="1:16" s="177" customFormat="1">
      <c r="A227" s="175"/>
      <c r="B227" s="175"/>
      <c r="C227" s="175"/>
      <c r="D227" s="176"/>
      <c r="E227" s="176"/>
      <c r="F227" s="176"/>
      <c r="G227" s="176"/>
      <c r="H227" s="176"/>
      <c r="I227" s="176"/>
      <c r="J227" s="176"/>
      <c r="K227" s="176"/>
      <c r="L227" s="176"/>
      <c r="M227" s="176"/>
      <c r="N227" s="176"/>
      <c r="O227" s="176"/>
      <c r="P227" s="176"/>
    </row>
    <row r="228" spans="1:16" s="177" customFormat="1">
      <c r="A228" s="175"/>
      <c r="B228" s="175"/>
      <c r="C228" s="175"/>
      <c r="D228" s="176"/>
      <c r="E228" s="176"/>
      <c r="F228" s="176"/>
      <c r="G228" s="176"/>
      <c r="H228" s="176"/>
      <c r="I228" s="176"/>
      <c r="J228" s="176"/>
      <c r="K228" s="176"/>
      <c r="L228" s="176"/>
      <c r="M228" s="176"/>
      <c r="N228" s="176"/>
      <c r="O228" s="176"/>
      <c r="P228" s="176"/>
    </row>
    <row r="229" spans="1:16" s="177" customFormat="1">
      <c r="A229" s="175"/>
      <c r="B229" s="175"/>
      <c r="C229" s="175"/>
      <c r="D229" s="176"/>
      <c r="E229" s="176"/>
      <c r="F229" s="176"/>
      <c r="G229" s="176"/>
      <c r="H229" s="176"/>
      <c r="I229" s="176"/>
      <c r="J229" s="176"/>
      <c r="K229" s="176"/>
      <c r="L229" s="176"/>
      <c r="M229" s="176"/>
      <c r="N229" s="176"/>
      <c r="O229" s="176"/>
      <c r="P229" s="176"/>
    </row>
    <row r="230" spans="1:16" s="177" customFormat="1">
      <c r="A230" s="175"/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</row>
    <row r="231" spans="1:16" s="177" customFormat="1">
      <c r="A231" s="175"/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</row>
    <row r="232" spans="1:16" s="177" customFormat="1">
      <c r="A232" s="175"/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</row>
    <row r="233" spans="1:16" s="177" customFormat="1">
      <c r="A233" s="175"/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</row>
    <row r="234" spans="1:16" s="177" customFormat="1">
      <c r="A234" s="175"/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</row>
    <row r="235" spans="1:16" s="177" customFormat="1">
      <c r="A235" s="175"/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</row>
    <row r="236" spans="1:16" s="177" customFormat="1">
      <c r="A236" s="175"/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</row>
    <row r="237" spans="1:16" s="177" customFormat="1">
      <c r="A237" s="175"/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</row>
    <row r="238" spans="1:16" s="177" customFormat="1">
      <c r="A238" s="175"/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</row>
  </sheetData>
  <mergeCells count="17">
    <mergeCell ref="A57:B57"/>
    <mergeCell ref="M5:M6"/>
    <mergeCell ref="N5:N6"/>
    <mergeCell ref="O5:O6"/>
    <mergeCell ref="P5:P6"/>
    <mergeCell ref="A8:B8"/>
    <mergeCell ref="A12:B12"/>
    <mergeCell ref="B3:G3"/>
    <mergeCell ref="A4:C6"/>
    <mergeCell ref="D4:D6"/>
    <mergeCell ref="N4:P4"/>
    <mergeCell ref="E5:G5"/>
    <mergeCell ref="H5:H6"/>
    <mergeCell ref="I5:I6"/>
    <mergeCell ref="J5:J6"/>
    <mergeCell ref="K5:K6"/>
    <mergeCell ref="L5:L6"/>
  </mergeCells>
  <phoneticPr fontId="3"/>
  <printOptions horizontalCentered="1" verticalCentered="1"/>
  <pageMargins left="0.23622047244094491" right="0.23622047244094491" top="0" bottom="0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16-3</vt:lpstr>
      <vt:lpstr>16-3(2)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2019-04-18T02:23:15Z</dcterms:created>
  <dcterms:modified xsi:type="dcterms:W3CDTF">2019-04-19T07:39:30Z</dcterms:modified>
</cp:coreProperties>
</file>