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01-1 地域で決める学校予算\R８年度\03 手引き\手引き原稿\"/>
    </mc:Choice>
  </mc:AlternateContent>
  <xr:revisionPtr revIDLastSave="0" documentId="13_ncr:1_{5F518668-4BA2-460D-B81F-9BEFE4ACD58F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所得税額等計算表" sheetId="59" r:id="rId1"/>
    <sheet name="委員・ＣＮ活動謝金用" sheetId="43" r:id="rId2"/>
    <sheet name="●委員・CN活動謝金用記入例" sheetId="45" r:id="rId3"/>
    <sheet name="講師謝金領収書" sheetId="41" r:id="rId4"/>
    <sheet name="●講師謝金記入例" sheetId="44" r:id="rId5"/>
    <sheet name="講師謝金領収書  法人・団体" sheetId="57" r:id="rId6"/>
    <sheet name="●講師謝金記入例 法人・団体 " sheetId="55" r:id="rId7"/>
    <sheet name="●領収書訂正の仕方（押印・署名） " sheetId="49" r:id="rId8"/>
  </sheets>
  <definedNames>
    <definedName name="_xlnm.Print_Area" localSheetId="7">'●領収書訂正の仕方（押印・署名） '!$A$1:$R$72</definedName>
    <definedName name="_xlnm.Print_Area" localSheetId="1">委員・ＣＮ活動謝金用!$A$1:$L$32</definedName>
    <definedName name="_xlnm.Print_Area" localSheetId="3">講師謝金領収書!$A$1:$L$32</definedName>
    <definedName name="_xlnm.Print_Area" localSheetId="5">'講師謝金領収書  法人・団体'!$A$1:$L$32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59" l="1"/>
  <c r="D18" i="59" s="1"/>
  <c r="F13" i="59"/>
  <c r="D13" i="59"/>
  <c r="B8" i="59"/>
  <c r="F8" i="59" s="1"/>
  <c r="D14" i="57"/>
  <c r="D12" i="57"/>
  <c r="D12" i="43" l="1"/>
  <c r="D13" i="43" s="1"/>
  <c r="D12" i="41"/>
  <c r="D13" i="41"/>
  <c r="D14" i="43" l="1"/>
  <c r="D14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E6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８８，０００円以上は税額が変わります。
手引きの給与所得の源泉徴収税額表で確認し手入力してください。</t>
        </r>
      </text>
    </comment>
  </commentList>
</comments>
</file>

<file path=xl/sharedStrings.xml><?xml version="1.0" encoding="utf-8"?>
<sst xmlns="http://schemas.openxmlformats.org/spreadsheetml/2006/main" count="95" uniqueCount="45">
  <si>
    <t>住所</t>
    <rPh sb="0" eb="2">
      <t>ジュウショ</t>
    </rPh>
    <phoneticPr fontId="3"/>
  </si>
  <si>
    <t>氏名</t>
    <rPh sb="0" eb="2">
      <t>シメイ</t>
    </rPh>
    <phoneticPr fontId="3"/>
  </si>
  <si>
    <t>㊞</t>
    <phoneticPr fontId="3"/>
  </si>
  <si>
    <t>（あて先）</t>
    <phoneticPr fontId="3"/>
  </si>
  <si>
    <t>上記の金額正に受け取りました。</t>
  </si>
  <si>
    <t>領　収　書</t>
  </si>
  <si>
    <t>中学校区地域教育協議会会長</t>
    <rPh sb="0" eb="3">
      <t>チュウガッコウ</t>
    </rPh>
    <rPh sb="3" eb="4">
      <t>ク</t>
    </rPh>
    <phoneticPr fontId="2"/>
  </si>
  <si>
    <t>として</t>
    <phoneticPr fontId="2"/>
  </si>
  <si>
    <t>ただし、</t>
    <phoneticPr fontId="3"/>
  </si>
  <si>
    <t>謝金総額</t>
    <rPh sb="0" eb="2">
      <t>シャキン</t>
    </rPh>
    <rPh sb="2" eb="4">
      <t>ソウガク</t>
    </rPh>
    <phoneticPr fontId="2"/>
  </si>
  <si>
    <t>所得税</t>
    <rPh sb="0" eb="3">
      <t>ショトクゼイ</t>
    </rPh>
    <phoneticPr fontId="2"/>
  </si>
  <si>
    <t>円</t>
    <rPh sb="0" eb="1">
      <t>エン</t>
    </rPh>
    <phoneticPr fontId="2"/>
  </si>
  <si>
    <t>差し引き支給額</t>
    <rPh sb="0" eb="1">
      <t>サ</t>
    </rPh>
    <rPh sb="2" eb="3">
      <t>ヒ</t>
    </rPh>
    <rPh sb="4" eb="7">
      <t>シキュウガク</t>
    </rPh>
    <phoneticPr fontId="2"/>
  </si>
  <si>
    <t>（団体名）</t>
    <rPh sb="1" eb="3">
      <t>ダンタイ</t>
    </rPh>
    <rPh sb="3" eb="4">
      <t>メイ</t>
    </rPh>
    <phoneticPr fontId="2"/>
  </si>
  <si>
    <t>日付</t>
    <rPh sb="0" eb="2">
      <t>ヒヅケ</t>
    </rPh>
    <phoneticPr fontId="2"/>
  </si>
  <si>
    <t>金 額</t>
    <phoneticPr fontId="2"/>
  </si>
  <si>
    <t>内      訳</t>
    <rPh sb="0" eb="1">
      <t>ウチ</t>
    </rPh>
    <rPh sb="7" eb="8">
      <t>ヤク</t>
    </rPh>
    <phoneticPr fontId="2"/>
  </si>
  <si>
    <t>-</t>
    <phoneticPr fontId="13"/>
  </si>
  <si>
    <t>ふりがな</t>
    <phoneticPr fontId="13"/>
  </si>
  <si>
    <t>差し引き支払額</t>
    <rPh sb="0" eb="1">
      <t>サ</t>
    </rPh>
    <rPh sb="2" eb="3">
      <t>ヒ</t>
    </rPh>
    <rPh sb="4" eb="6">
      <t>シハライ</t>
    </rPh>
    <rPh sb="6" eb="7">
      <t>ガク</t>
    </rPh>
    <phoneticPr fontId="2"/>
  </si>
  <si>
    <t>※署名の場合、押印不要</t>
    <rPh sb="1" eb="3">
      <t>ショメイ</t>
    </rPh>
    <phoneticPr fontId="13"/>
  </si>
  <si>
    <t>領収書等番号</t>
    <rPh sb="0" eb="3">
      <t>リョウシュウショ</t>
    </rPh>
    <rPh sb="3" eb="4">
      <t>トウ</t>
    </rPh>
    <rPh sb="4" eb="6">
      <t>バンゴウ</t>
    </rPh>
    <phoneticPr fontId="13"/>
  </si>
  <si>
    <t>報</t>
    <rPh sb="0" eb="1">
      <t>ホウ</t>
    </rPh>
    <phoneticPr fontId="13"/>
  </si>
  <si>
    <t>給</t>
    <rPh sb="0" eb="1">
      <t>キュウ</t>
    </rPh>
    <phoneticPr fontId="19"/>
  </si>
  <si>
    <t>領収書等番号</t>
    <rPh sb="0" eb="3">
      <t>リョウシュウショ</t>
    </rPh>
    <rPh sb="3" eb="4">
      <t>トウ</t>
    </rPh>
    <rPh sb="4" eb="6">
      <t>バンゴウ</t>
    </rPh>
    <phoneticPr fontId="19"/>
  </si>
  <si>
    <t>押印の場合</t>
    <rPh sb="0" eb="2">
      <t>オウイン</t>
    </rPh>
    <rPh sb="3" eb="5">
      <t>バアイ</t>
    </rPh>
    <phoneticPr fontId="25"/>
  </si>
  <si>
    <t>署名の場合</t>
    <rPh sb="0" eb="2">
      <t>ショメイ</t>
    </rPh>
    <rPh sb="3" eb="5">
      <t>バアイ</t>
    </rPh>
    <phoneticPr fontId="25"/>
  </si>
  <si>
    <t xml:space="preserve">  ・署名の場合、訂正箇所について明示し、署名されていますか？</t>
    <rPh sb="3" eb="5">
      <t>ショメイ</t>
    </rPh>
    <rPh sb="6" eb="8">
      <t>バアイ</t>
    </rPh>
    <rPh sb="9" eb="11">
      <t>テイセイ</t>
    </rPh>
    <rPh sb="11" eb="13">
      <t>カショ</t>
    </rPh>
    <rPh sb="17" eb="19">
      <t>メイジ</t>
    </rPh>
    <rPh sb="21" eb="23">
      <t>ショメイ</t>
    </rPh>
    <phoneticPr fontId="25"/>
  </si>
  <si>
    <t xml:space="preserve">  ・領収書の宛名は、●●中学校区地域教育協議会会長になっていますか？
　　学校園名等になっているものは認められません。</t>
    <rPh sb="3" eb="5">
      <t>リョウシュウ</t>
    </rPh>
    <rPh sb="5" eb="6">
      <t>ショ</t>
    </rPh>
    <rPh sb="7" eb="9">
      <t>アテナ</t>
    </rPh>
    <rPh sb="13" eb="16">
      <t>チュウガッコウ</t>
    </rPh>
    <rPh sb="16" eb="17">
      <t>ク</t>
    </rPh>
    <rPh sb="17" eb="19">
      <t>チイキ</t>
    </rPh>
    <rPh sb="19" eb="21">
      <t>キョウイク</t>
    </rPh>
    <rPh sb="21" eb="24">
      <t>キョウギカイ</t>
    </rPh>
    <rPh sb="24" eb="26">
      <t>カイチョウ</t>
    </rPh>
    <rPh sb="38" eb="40">
      <t>ガッコウ</t>
    </rPh>
    <rPh sb="40" eb="41">
      <t>エン</t>
    </rPh>
    <rPh sb="41" eb="42">
      <t>メイ</t>
    </rPh>
    <rPh sb="42" eb="43">
      <t>トウ</t>
    </rPh>
    <rPh sb="52" eb="53">
      <t>ミト</t>
    </rPh>
    <phoneticPr fontId="25"/>
  </si>
  <si>
    <r>
      <t xml:space="preserve">  ・</t>
    </r>
    <r>
      <rPr>
        <b/>
        <sz val="22"/>
        <color theme="1"/>
        <rFont val="ＭＳ Ｐゴシック"/>
        <family val="3"/>
        <charset val="128"/>
        <scheme val="minor"/>
      </rPr>
      <t>金額の修正は、押印・署名とも不可です。</t>
    </r>
    <r>
      <rPr>
        <sz val="22"/>
        <color theme="1"/>
        <rFont val="ＭＳ Ｐゴシック"/>
        <family val="3"/>
        <charset val="128"/>
        <scheme val="minor"/>
      </rPr>
      <t>作成しなおしてもらってください。</t>
    </r>
    <rPh sb="3" eb="5">
      <t>キンガク</t>
    </rPh>
    <rPh sb="6" eb="8">
      <t>シュウセイ</t>
    </rPh>
    <rPh sb="10" eb="12">
      <t>オウイン</t>
    </rPh>
    <rPh sb="13" eb="15">
      <t>ショメイ</t>
    </rPh>
    <rPh sb="17" eb="19">
      <t>フカ</t>
    </rPh>
    <rPh sb="22" eb="24">
      <t>サクセイ</t>
    </rPh>
    <phoneticPr fontId="25"/>
  </si>
  <si>
    <t>&lt;領収書を受け取る前に最終確認をお願いします&gt;</t>
    <rPh sb="1" eb="4">
      <t>リョウシュウショ</t>
    </rPh>
    <rPh sb="5" eb="6">
      <t>ウ</t>
    </rPh>
    <rPh sb="7" eb="8">
      <t>ト</t>
    </rPh>
    <rPh sb="9" eb="10">
      <t>マエ</t>
    </rPh>
    <rPh sb="11" eb="13">
      <t>サイシュウ</t>
    </rPh>
    <rPh sb="13" eb="15">
      <t>カクニン</t>
    </rPh>
    <rPh sb="17" eb="18">
      <t>ネガイ</t>
    </rPh>
    <phoneticPr fontId="25"/>
  </si>
  <si>
    <t xml:space="preserve">  ・押印の場合、受領印と訂正印は同一ですか？</t>
    <rPh sb="3" eb="5">
      <t>オウイン</t>
    </rPh>
    <rPh sb="6" eb="8">
      <t>バアイ</t>
    </rPh>
    <rPh sb="9" eb="12">
      <t>ジュリョウイン</t>
    </rPh>
    <rPh sb="13" eb="15">
      <t>テイセイ</t>
    </rPh>
    <rPh sb="15" eb="16">
      <t>イン</t>
    </rPh>
    <rPh sb="17" eb="19">
      <t>ドウイツ</t>
    </rPh>
    <phoneticPr fontId="25"/>
  </si>
  <si>
    <t>復興特別所得税導入に伴う所得税額等計算書</t>
    <rPh sb="4" eb="7">
      <t>ショトクゼイ</t>
    </rPh>
    <rPh sb="7" eb="9">
      <t>ドウニュウ</t>
    </rPh>
    <rPh sb="10" eb="11">
      <t>トモナ</t>
    </rPh>
    <rPh sb="12" eb="14">
      <t>ショトク</t>
    </rPh>
    <rPh sb="14" eb="16">
      <t>ゼイガク</t>
    </rPh>
    <rPh sb="16" eb="17">
      <t>トウ</t>
    </rPh>
    <rPh sb="17" eb="19">
      <t>ケイサン</t>
    </rPh>
    <rPh sb="19" eb="20">
      <t>ショ</t>
    </rPh>
    <phoneticPr fontId="2"/>
  </si>
  <si>
    <t>■講師謝金、ゲストティーチャ―　（所得税率１０．２１％）</t>
    <rPh sb="1" eb="3">
      <t>コウシ</t>
    </rPh>
    <rPh sb="3" eb="5">
      <t>シャキン</t>
    </rPh>
    <rPh sb="17" eb="20">
      <t>ショトクゼイ</t>
    </rPh>
    <rPh sb="20" eb="21">
      <t>リツ</t>
    </rPh>
    <phoneticPr fontId="2"/>
  </si>
  <si>
    <t>★税引き後の手渡し額から、支出金額及び源泉所得税額（納税額）を算出する場合</t>
    <rPh sb="1" eb="3">
      <t>ゼイビ</t>
    </rPh>
    <rPh sb="4" eb="5">
      <t>ゴ</t>
    </rPh>
    <rPh sb="6" eb="8">
      <t>テワタ</t>
    </rPh>
    <rPh sb="9" eb="10">
      <t>ガク</t>
    </rPh>
    <rPh sb="13" eb="15">
      <t>シシュツ</t>
    </rPh>
    <rPh sb="15" eb="17">
      <t>キンガク</t>
    </rPh>
    <rPh sb="17" eb="18">
      <t>オヨ</t>
    </rPh>
    <rPh sb="19" eb="21">
      <t>ゲンセン</t>
    </rPh>
    <rPh sb="21" eb="24">
      <t>ショトクゼイ</t>
    </rPh>
    <rPh sb="24" eb="25">
      <t>ガク</t>
    </rPh>
    <rPh sb="26" eb="28">
      <t>ノウゼイ</t>
    </rPh>
    <rPh sb="28" eb="29">
      <t>ガク</t>
    </rPh>
    <rPh sb="31" eb="33">
      <t>サンシュツ</t>
    </rPh>
    <rPh sb="35" eb="37">
      <t>バアイ</t>
    </rPh>
    <phoneticPr fontId="2"/>
  </si>
  <si>
    <t>①支出金額</t>
    <rPh sb="1" eb="3">
      <t>シシュツ</t>
    </rPh>
    <rPh sb="3" eb="5">
      <t>キンガク</t>
    </rPh>
    <phoneticPr fontId="2"/>
  </si>
  <si>
    <t>②税引き後の手渡し額</t>
    <rPh sb="1" eb="2">
      <t>ゼイ</t>
    </rPh>
    <rPh sb="2" eb="3">
      <t>ヒ</t>
    </rPh>
    <rPh sb="4" eb="5">
      <t>アト</t>
    </rPh>
    <rPh sb="6" eb="8">
      <t>テワタ</t>
    </rPh>
    <rPh sb="9" eb="10">
      <t>ガク</t>
    </rPh>
    <phoneticPr fontId="2"/>
  </si>
  <si>
    <t>③税額</t>
    <rPh sb="1" eb="3">
      <t>ゼイガク</t>
    </rPh>
    <phoneticPr fontId="2"/>
  </si>
  <si>
    <t>★支出金額から、税引き後の手渡し額及び源泉所得税額（納税額）を算出する場合</t>
    <rPh sb="8" eb="10">
      <t>ゼイビ</t>
    </rPh>
    <rPh sb="11" eb="12">
      <t>ゴ</t>
    </rPh>
    <rPh sb="13" eb="15">
      <t>テワタ</t>
    </rPh>
    <rPh sb="16" eb="17">
      <t>ガク</t>
    </rPh>
    <rPh sb="17" eb="18">
      <t>オヨ</t>
    </rPh>
    <rPh sb="19" eb="21">
      <t>ゲンセン</t>
    </rPh>
    <rPh sb="21" eb="24">
      <t>ショトクゼイ</t>
    </rPh>
    <rPh sb="24" eb="25">
      <t>ガク</t>
    </rPh>
    <rPh sb="26" eb="28">
      <t>ノウゼイ</t>
    </rPh>
    <rPh sb="28" eb="29">
      <t>ガク</t>
    </rPh>
    <rPh sb="31" eb="33">
      <t>サンシュツ</t>
    </rPh>
    <rPh sb="35" eb="37">
      <t>バアイ</t>
    </rPh>
    <phoneticPr fontId="2"/>
  </si>
  <si>
    <t>②税引き後の手渡し額</t>
    <phoneticPr fontId="2"/>
  </si>
  <si>
    <t>③税額</t>
    <phoneticPr fontId="2"/>
  </si>
  <si>
    <t>法</t>
    <rPh sb="0" eb="1">
      <t>ホウ</t>
    </rPh>
    <phoneticPr fontId="13"/>
  </si>
  <si>
    <t>↓↓↓</t>
    <phoneticPr fontId="25"/>
  </si>
  <si>
    <t>源泉徴収不要の
法人向けに使用</t>
    <rPh sb="0" eb="2">
      <t>ゲンセン</t>
    </rPh>
    <rPh sb="2" eb="4">
      <t>チョウシュウ</t>
    </rPh>
    <rPh sb="4" eb="6">
      <t>フヨウ</t>
    </rPh>
    <rPh sb="8" eb="10">
      <t>ホウジン</t>
    </rPh>
    <rPh sb="10" eb="11">
      <t>ム</t>
    </rPh>
    <rPh sb="13" eb="15">
      <t>シヨウ</t>
    </rPh>
    <phoneticPr fontId="25"/>
  </si>
  <si>
    <t>■コーディネーター謝金、委員謝金　（所得税率３．０６３％）</t>
    <rPh sb="9" eb="11">
      <t>シャキン</t>
    </rPh>
    <rPh sb="12" eb="14">
      <t>イイン</t>
    </rPh>
    <rPh sb="14" eb="16">
      <t>シャキン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</si>
</sst>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;\-0;;@"/>
    <numFmt numFmtId="178" formatCode="0_ "/>
  </numFmts>
  <fonts count="3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HGP創英角ﾎﾟｯﾌﾟ体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i/>
      <sz val="14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38" fontId="12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0" fillId="0" borderId="0" xfId="0" applyFont="1">
      <alignment vertical="center"/>
    </xf>
    <xf numFmtId="0" fontId="1" fillId="0" borderId="0" xfId="0" applyFont="1" applyFill="1">
      <alignment vertical="center"/>
    </xf>
    <xf numFmtId="38" fontId="12" fillId="0" borderId="4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2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8" fontId="33" fillId="3" borderId="22" xfId="2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right" vertical="top" wrapText="1"/>
    </xf>
    <xf numFmtId="176" fontId="12" fillId="0" borderId="1" xfId="0" applyNumberFormat="1" applyFont="1" applyFill="1" applyBorder="1" applyAlignment="1">
      <alignment horizontal="right" vertical="top" wrapText="1"/>
    </xf>
    <xf numFmtId="176" fontId="12" fillId="0" borderId="8" xfId="0" applyNumberFormat="1" applyFont="1" applyFill="1" applyBorder="1" applyAlignment="1">
      <alignment horizontal="right" vertical="top" wrapText="1"/>
    </xf>
    <xf numFmtId="176" fontId="12" fillId="0" borderId="6" xfId="0" applyNumberFormat="1" applyFont="1" applyFill="1" applyBorder="1" applyAlignment="1">
      <alignment horizontal="right" vertical="top" wrapText="1"/>
    </xf>
    <xf numFmtId="177" fontId="11" fillId="0" borderId="2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38" fontId="12" fillId="0" borderId="1" xfId="0" applyNumberFormat="1" applyFont="1" applyFill="1" applyBorder="1" applyAlignment="1">
      <alignment horizontal="left" vertical="top" wrapText="1"/>
    </xf>
    <xf numFmtId="38" fontId="12" fillId="0" borderId="6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8" fontId="12" fillId="0" borderId="1" xfId="0" applyNumberFormat="1" applyFont="1" applyBorder="1" applyAlignment="1">
      <alignment horizontal="left" vertical="top" wrapText="1"/>
    </xf>
    <xf numFmtId="38" fontId="12" fillId="0" borderId="6" xfId="0" applyNumberFormat="1" applyFont="1" applyBorder="1" applyAlignment="1">
      <alignment horizontal="left" vertical="top" wrapText="1"/>
    </xf>
    <xf numFmtId="178" fontId="1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 applyProtection="1">
      <alignment horizontal="center"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10" fontId="27" fillId="0" borderId="0" xfId="0" applyNumberFormat="1" applyFont="1" applyProtection="1">
      <alignment vertical="center"/>
    </xf>
    <xf numFmtId="10" fontId="33" fillId="0" borderId="0" xfId="0" applyNumberFormat="1" applyFont="1" applyProtection="1">
      <alignment vertical="center"/>
    </xf>
    <xf numFmtId="0" fontId="33" fillId="0" borderId="0" xfId="0" applyFont="1" applyProtection="1">
      <alignment vertical="center"/>
    </xf>
    <xf numFmtId="0" fontId="33" fillId="0" borderId="0" xfId="0" applyFont="1" applyProtection="1">
      <alignment vertical="center"/>
    </xf>
    <xf numFmtId="10" fontId="33" fillId="0" borderId="0" xfId="0" applyNumberFormat="1" applyFont="1" applyAlignment="1" applyProtection="1">
      <alignment horizontal="center" vertical="center"/>
    </xf>
    <xf numFmtId="0" fontId="33" fillId="0" borderId="2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3" fillId="0" borderId="21" xfId="0" applyFont="1" applyBorder="1" applyAlignment="1" applyProtection="1">
      <alignment horizontal="center" vertical="center"/>
    </xf>
    <xf numFmtId="38" fontId="33" fillId="0" borderId="20" xfId="2" applyFont="1" applyBorder="1" applyAlignment="1" applyProtection="1">
      <alignment horizontal="center" vertical="center"/>
    </xf>
    <xf numFmtId="38" fontId="33" fillId="0" borderId="0" xfId="2" applyFont="1" applyFill="1" applyBorder="1" applyAlignment="1" applyProtection="1">
      <alignment horizontal="center" vertical="center"/>
    </xf>
    <xf numFmtId="38" fontId="33" fillId="0" borderId="0" xfId="2" applyFont="1" applyAlignment="1" applyProtection="1">
      <alignment horizontal="center" vertical="center"/>
    </xf>
    <xf numFmtId="38" fontId="31" fillId="0" borderId="0" xfId="2" applyFont="1" applyProtection="1">
      <alignment vertical="center"/>
    </xf>
    <xf numFmtId="38" fontId="33" fillId="0" borderId="0" xfId="2" applyFont="1" applyBorder="1" applyAlignment="1" applyProtection="1">
      <alignment horizontal="center" vertical="center"/>
    </xf>
    <xf numFmtId="10" fontId="27" fillId="0" borderId="0" xfId="0" applyNumberFormat="1" applyFont="1" applyProtection="1">
      <alignment vertical="center"/>
    </xf>
    <xf numFmtId="38" fontId="33" fillId="0" borderId="0" xfId="2" applyFont="1" applyAlignment="1" applyProtection="1">
      <alignment vertical="center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986119</xdr:colOff>
      <xdr:row>3</xdr:row>
      <xdr:rowOff>0</xdr:rowOff>
    </xdr:from>
    <xdr:to>
      <xdr:col>8</xdr:col>
      <xdr:colOff>280147</xdr:colOff>
      <xdr:row>5</xdr:row>
      <xdr:rowOff>123265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06D4753A-FAE9-4742-806F-CDEAABE4278E}"/>
            </a:ext>
          </a:extLst>
        </xdr:cNvPr>
        <xdr:cNvSpPr/>
      </xdr:nvSpPr>
      <xdr:spPr>
        <a:xfrm>
          <a:off x="7196419" y="514350"/>
          <a:ext cx="2618253" cy="885265"/>
        </a:xfrm>
        <a:prstGeom prst="wedgeRectCallout">
          <a:avLst>
            <a:gd name="adj1" fmla="val -62068"/>
            <a:gd name="adj2" fmla="val 49432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①伺書作成の金額</a:t>
          </a:r>
          <a:endParaRPr kumimoji="1" lang="en-US" altLang="ja-JP" sz="1600" b="1" u="sng">
            <a:solidFill>
              <a:sysClr val="windowText" lastClr="000000"/>
            </a:solidFill>
          </a:endParaRPr>
        </a:p>
        <a:p>
          <a:pPr algn="l">
            <a:lnSpc>
              <a:spcPts val="2000"/>
            </a:lnSpc>
          </a:pPr>
          <a:r>
            <a:rPr kumimoji="1" lang="ja-JP" altLang="en-US" sz="1600" b="1" u="sng">
              <a:solidFill>
                <a:sysClr val="windowText" lastClr="000000"/>
              </a:solidFill>
            </a:rPr>
            <a:t>②手取金額</a:t>
          </a:r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③税務署に納付する金額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8</xdr:row>
      <xdr:rowOff>314325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36170-7BB1-457B-AF6B-7E825C991C57}"/>
            </a:ext>
          </a:extLst>
        </xdr:cNvPr>
        <xdr:cNvSpPr txBox="1"/>
      </xdr:nvSpPr>
      <xdr:spPr>
        <a:xfrm>
          <a:off x="322897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247650</xdr:colOff>
      <xdr:row>0</xdr:row>
      <xdr:rowOff>19050</xdr:rowOff>
    </xdr:from>
    <xdr:to>
      <xdr:col>1</xdr:col>
      <xdr:colOff>619125</xdr:colOff>
      <xdr:row>2</xdr:row>
      <xdr:rowOff>9525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7635D3B-7BBF-484F-AA89-A526640CCFC7}"/>
            </a:ext>
          </a:extLst>
        </xdr:cNvPr>
        <xdr:cNvSpPr/>
      </xdr:nvSpPr>
      <xdr:spPr>
        <a:xfrm>
          <a:off x="390525" y="19050"/>
          <a:ext cx="371475" cy="33337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56030</xdr:rowOff>
    </xdr:from>
    <xdr:to>
      <xdr:col>6</xdr:col>
      <xdr:colOff>356024</xdr:colOff>
      <xdr:row>56</xdr:row>
      <xdr:rowOff>29134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15D4899F-CF2A-4D6D-9AFB-7BC4F996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177"/>
          <a:ext cx="4591848" cy="7200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605119</xdr:colOff>
      <xdr:row>0</xdr:row>
      <xdr:rowOff>111499</xdr:rowOff>
    </xdr:from>
    <xdr:to>
      <xdr:col>10</xdr:col>
      <xdr:colOff>605118</xdr:colOff>
      <xdr:row>11</xdr:row>
      <xdr:rowOff>89647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A198EF7-6A19-4D85-B8E8-6D9C3D3EEAFD}"/>
            </a:ext>
          </a:extLst>
        </xdr:cNvPr>
        <xdr:cNvSpPr/>
      </xdr:nvSpPr>
      <xdr:spPr bwMode="auto">
        <a:xfrm>
          <a:off x="2017060" y="111499"/>
          <a:ext cx="5647764" cy="1827119"/>
        </a:xfrm>
        <a:prstGeom prst="roundRect">
          <a:avLst>
            <a:gd name="adj" fmla="val 9967"/>
          </a:avLst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rtl="0"/>
          <a:r>
            <a:rPr lang="ja-JP" altLang="ja-JP" sz="14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・謝金については、協議会・運営委員会で領収書を用意すること</a:t>
          </a:r>
          <a:endParaRPr lang="ja-JP" altLang="ja-JP" sz="1400">
            <a:effectLst/>
            <a:latin typeface="+mn-ea"/>
            <a:ea typeface="+mn-ea"/>
          </a:endParaRPr>
        </a:p>
        <a:p>
          <a:pPr rtl="0"/>
          <a:r>
            <a:rPr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・お金を受け取る方の</a:t>
          </a:r>
          <a:endParaRPr lang="ja-JP" altLang="ja-JP" sz="1400">
            <a:effectLst/>
          </a:endParaRPr>
        </a:p>
        <a:p>
          <a:pPr rtl="0"/>
          <a:r>
            <a:rPr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「住所・氏名・私印」（本人署名の場合は押印不要）を忘れずに</a:t>
          </a:r>
          <a:endParaRPr lang="ja-JP" altLang="ja-JP" sz="1400">
            <a:effectLst/>
          </a:endParaRPr>
        </a:p>
        <a:p>
          <a:pPr rtl="0"/>
          <a:r>
            <a:rPr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・受領者（委員・コーディネーター）へは、</a:t>
          </a:r>
          <a:r>
            <a:rPr lang="ja-JP" altLang="ja-JP" sz="14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所得税を差し引いた額</a:t>
          </a:r>
          <a:r>
            <a:rPr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を支払ってください。</a:t>
          </a:r>
          <a:endParaRPr lang="ja-JP" altLang="ja-JP" sz="1400" b="0">
            <a:effectLst/>
          </a:endParaRPr>
        </a:p>
      </xdr:txBody>
    </xdr:sp>
    <xdr:clientData/>
  </xdr:twoCellAnchor>
  <xdr:twoCellAnchor>
    <xdr:from>
      <xdr:col>0</xdr:col>
      <xdr:colOff>60232</xdr:colOff>
      <xdr:row>0</xdr:row>
      <xdr:rowOff>133911</xdr:rowOff>
    </xdr:from>
    <xdr:to>
      <xdr:col>2</xdr:col>
      <xdr:colOff>470649</xdr:colOff>
      <xdr:row>6</xdr:row>
      <xdr:rowOff>143250</xdr:rowOff>
    </xdr:to>
    <xdr:sp macro="" textlink="">
      <xdr:nvSpPr>
        <xdr:cNvPr id="4" name="Text Box 921">
          <a:extLst>
            <a:ext uri="{FF2B5EF4-FFF2-40B4-BE49-F238E27FC236}">
              <a16:creationId xmlns:a16="http://schemas.microsoft.com/office/drawing/2014/main" id="{3D17C840-A8D0-40FD-A6CB-6CED0A7F7739}"/>
            </a:ext>
          </a:extLst>
        </xdr:cNvPr>
        <xdr:cNvSpPr txBox="1">
          <a:spLocks noChangeArrowheads="1"/>
        </xdr:cNvSpPr>
      </xdr:nvSpPr>
      <xdr:spPr bwMode="auto">
        <a:xfrm>
          <a:off x="60232" y="133911"/>
          <a:ext cx="1822358" cy="1017868"/>
        </a:xfrm>
        <a:prstGeom prst="round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lnSpc>
              <a:spcPts val="1500"/>
            </a:lnSpc>
          </a:pPr>
          <a:r>
            <a:rPr lang="ja-JP" altLang="ja-JP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委員・コーディネーター</a:t>
          </a:r>
          <a:endParaRPr lang="ja-JP" altLang="ja-JP" sz="1200" b="1">
            <a:effectLst/>
          </a:endParaRPr>
        </a:p>
        <a:p>
          <a:pPr algn="ctr" rtl="0"/>
          <a:r>
            <a:rPr lang="ja-JP" altLang="ja-JP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活動謝金用記入例</a:t>
          </a:r>
          <a:endParaRPr lang="ja-JP" altLang="ja-JP" sz="1200" b="1">
            <a:effectLst/>
          </a:endParaRPr>
        </a:p>
      </xdr:txBody>
    </xdr:sp>
    <xdr:clientData/>
  </xdr:twoCellAnchor>
  <xdr:twoCellAnchor>
    <xdr:from>
      <xdr:col>6</xdr:col>
      <xdr:colOff>257737</xdr:colOff>
      <xdr:row>21</xdr:row>
      <xdr:rowOff>14382</xdr:rowOff>
    </xdr:from>
    <xdr:to>
      <xdr:col>10</xdr:col>
      <xdr:colOff>403413</xdr:colOff>
      <xdr:row>24</xdr:row>
      <xdr:rowOff>134470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289CC2-1647-44A4-B7A8-D7EEB989662B}"/>
            </a:ext>
          </a:extLst>
        </xdr:cNvPr>
        <xdr:cNvSpPr txBox="1"/>
      </xdr:nvSpPr>
      <xdr:spPr bwMode="auto">
        <a:xfrm>
          <a:off x="4493561" y="3544235"/>
          <a:ext cx="2969558" cy="624353"/>
        </a:xfrm>
        <a:prstGeom prst="wedgeRoundRectCallout">
          <a:avLst>
            <a:gd name="adj1" fmla="val -66918"/>
            <a:gd name="adj2" fmla="val -22516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①　所得税額等計算表から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 b="1" i="1" u="sng">
              <a:solidFill>
                <a:srgbClr val="FF0000"/>
              </a:solidFill>
            </a:rPr>
            <a:t>所得税込み</a:t>
          </a:r>
          <a:r>
            <a:rPr kumimoji="1" lang="ja-JP" altLang="en-US" sz="1200" b="1" i="1" u="none">
              <a:solidFill>
                <a:srgbClr val="FF0000"/>
              </a:solidFill>
            </a:rPr>
            <a:t>の</a:t>
          </a:r>
          <a:r>
            <a:rPr kumimoji="1" lang="ja-JP" altLang="en-US" sz="1200" b="1" i="1">
              <a:solidFill>
                <a:srgbClr val="FF0000"/>
              </a:solidFill>
            </a:rPr>
            <a:t>金額（￥は自動）を入力。</a:t>
          </a:r>
          <a:endParaRPr kumimoji="1" lang="en-US" altLang="ja-JP" sz="12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268063</xdr:colOff>
      <xdr:row>26</xdr:row>
      <xdr:rowOff>57338</xdr:rowOff>
    </xdr:from>
    <xdr:to>
      <xdr:col>10</xdr:col>
      <xdr:colOff>403411</xdr:colOff>
      <xdr:row>30</xdr:row>
      <xdr:rowOff>112059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12577BE6-4F02-4D2B-8A4D-53B19C919F09}"/>
            </a:ext>
          </a:extLst>
        </xdr:cNvPr>
        <xdr:cNvSpPr/>
      </xdr:nvSpPr>
      <xdr:spPr bwMode="auto">
        <a:xfrm>
          <a:off x="3091945" y="4427632"/>
          <a:ext cx="4371172" cy="727074"/>
        </a:xfrm>
        <a:prstGeom prst="wedgeRoundRectCallout">
          <a:avLst>
            <a:gd name="adj1" fmla="val -40477"/>
            <a:gd name="adj2" fmla="val -81202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　ただし書には、</a:t>
          </a:r>
          <a:endParaRPr kumimoji="1" lang="en-US" altLang="ja-JP" sz="1200" b="1"/>
        </a:p>
        <a:p>
          <a:pPr algn="ctr">
            <a:lnSpc>
              <a:spcPts val="1300"/>
            </a:lnSpc>
          </a:pPr>
          <a:r>
            <a:rPr kumimoji="1" lang="ja-JP" altLang="en-US" sz="1400" b="1">
              <a:solidFill>
                <a:srgbClr val="FF0000"/>
              </a:solidFill>
            </a:rPr>
            <a:t>「実施日」「事業名･内容」「種別」</a:t>
          </a:r>
          <a:r>
            <a:rPr kumimoji="1" lang="ja-JP" altLang="en-US" sz="1200" b="1"/>
            <a:t>を記入してください。</a:t>
          </a:r>
        </a:p>
      </xdr:txBody>
    </xdr:sp>
    <xdr:clientData/>
  </xdr:twoCellAnchor>
  <xdr:twoCellAnchor>
    <xdr:from>
      <xdr:col>0</xdr:col>
      <xdr:colOff>525073</xdr:colOff>
      <xdr:row>44</xdr:row>
      <xdr:rowOff>122705</xdr:rowOff>
    </xdr:from>
    <xdr:to>
      <xdr:col>2</xdr:col>
      <xdr:colOff>458950</xdr:colOff>
      <xdr:row>46</xdr:row>
      <xdr:rowOff>141381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5069AA5-AA25-47B8-A277-D70CF3159B5C}"/>
            </a:ext>
          </a:extLst>
        </xdr:cNvPr>
        <xdr:cNvSpPr txBox="1"/>
      </xdr:nvSpPr>
      <xdr:spPr bwMode="auto">
        <a:xfrm>
          <a:off x="525073" y="7518587"/>
          <a:ext cx="1345818" cy="354853"/>
        </a:xfrm>
        <a:prstGeom prst="wedgeRoundRectCallout">
          <a:avLst>
            <a:gd name="adj1" fmla="val 19804"/>
            <a:gd name="adj2" fmla="val -106652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校区名を入力</a:t>
          </a:r>
          <a:endParaRPr lang="ja-JP" altLang="ja-JP" sz="11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76590</xdr:colOff>
      <xdr:row>42</xdr:row>
      <xdr:rowOff>14383</xdr:rowOff>
    </xdr:from>
    <xdr:to>
      <xdr:col>9</xdr:col>
      <xdr:colOff>414617</xdr:colOff>
      <xdr:row>45</xdr:row>
      <xdr:rowOff>107765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F8F47DF-C6BD-4442-B7C5-EED3AF82D9BB}"/>
            </a:ext>
          </a:extLst>
        </xdr:cNvPr>
        <xdr:cNvSpPr txBox="1"/>
      </xdr:nvSpPr>
      <xdr:spPr bwMode="auto">
        <a:xfrm>
          <a:off x="4312414" y="7074089"/>
          <a:ext cx="2455938" cy="597647"/>
        </a:xfrm>
        <a:prstGeom prst="wedgeRoundRectCallout">
          <a:avLst>
            <a:gd name="adj1" fmla="val -59261"/>
            <a:gd name="adj2" fmla="val 13649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受領者（講師等）の住所･氏名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　（署名の場合は押印不要）</a:t>
          </a:r>
        </a:p>
      </xdr:txBody>
    </xdr:sp>
    <xdr:clientData/>
  </xdr:twoCellAnchor>
  <xdr:twoCellAnchor>
    <xdr:from>
      <xdr:col>7</xdr:col>
      <xdr:colOff>361190</xdr:colOff>
      <xdr:row>48</xdr:row>
      <xdr:rowOff>68543</xdr:rowOff>
    </xdr:from>
    <xdr:to>
      <xdr:col>10</xdr:col>
      <xdr:colOff>212912</xdr:colOff>
      <xdr:row>56</xdr:row>
      <xdr:rowOff>78440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F15A2F-FF07-437B-B627-93E6CFB4E390}"/>
            </a:ext>
          </a:extLst>
        </xdr:cNvPr>
        <xdr:cNvSpPr txBox="1"/>
      </xdr:nvSpPr>
      <xdr:spPr bwMode="auto">
        <a:xfrm>
          <a:off x="5302984" y="8136778"/>
          <a:ext cx="1969634" cy="1354603"/>
        </a:xfrm>
        <a:prstGeom prst="wedgeRoundRectCallout">
          <a:avLst>
            <a:gd name="adj1" fmla="val -132050"/>
            <a:gd name="adj2" fmla="val 19970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400"/>
            </a:lnSpc>
          </a:pP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所得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税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報告書の記載時にふりがなが必要になりますので、ふりがなを記入して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もらっ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 sz="1200" b="1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4</xdr:col>
      <xdr:colOff>197785</xdr:colOff>
      <xdr:row>31</xdr:row>
      <xdr:rowOff>82363</xdr:rowOff>
    </xdr:from>
    <xdr:ext cx="983666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E3BA5B-08E9-436B-9E79-4F3C25649C4D}"/>
            </a:ext>
          </a:extLst>
        </xdr:cNvPr>
        <xdr:cNvSpPr txBox="1"/>
      </xdr:nvSpPr>
      <xdr:spPr>
        <a:xfrm>
          <a:off x="3021667" y="5293098"/>
          <a:ext cx="9836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00"/>
            <a:t>②　入力不要</a:t>
          </a:r>
        </a:p>
      </xdr:txBody>
    </xdr:sp>
    <xdr:clientData/>
  </xdr:oneCellAnchor>
  <xdr:oneCellAnchor>
    <xdr:from>
      <xdr:col>0</xdr:col>
      <xdr:colOff>616325</xdr:colOff>
      <xdr:row>34</xdr:row>
      <xdr:rowOff>89646</xdr:rowOff>
    </xdr:from>
    <xdr:ext cx="3081617" cy="21291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053F90-D8C2-44D6-8E5F-2F50D597C082}"/>
            </a:ext>
          </a:extLst>
        </xdr:cNvPr>
        <xdr:cNvSpPr txBox="1"/>
      </xdr:nvSpPr>
      <xdr:spPr>
        <a:xfrm>
          <a:off x="616325" y="5804646"/>
          <a:ext cx="3081617" cy="21291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600" b="1" i="1">
              <a:solidFill>
                <a:srgbClr val="FF0000"/>
              </a:solidFill>
            </a:rPr>
            <a:t>※</a:t>
          </a:r>
          <a:r>
            <a:rPr kumimoji="1" lang="ja-JP" altLang="en-US" sz="600" b="1" i="1">
              <a:solidFill>
                <a:srgbClr val="FF0000"/>
              </a:solidFill>
            </a:rPr>
            <a:t>月毎や半期等でまとめて支給する場合、</a:t>
          </a:r>
          <a:r>
            <a:rPr kumimoji="1" lang="en-US" altLang="ja-JP" sz="700" b="1" i="1">
              <a:solidFill>
                <a:srgbClr val="FF0000"/>
              </a:solidFill>
            </a:rPr>
            <a:t>105,000</a:t>
          </a:r>
          <a:r>
            <a:rPr kumimoji="1" lang="ja-JP" altLang="en-US" sz="600" b="1" i="1">
              <a:solidFill>
                <a:srgbClr val="FF0000"/>
              </a:solidFill>
            </a:rPr>
            <a:t>円以上は税額が変わります。</a:t>
          </a:r>
        </a:p>
      </xdr:txBody>
    </xdr:sp>
    <xdr:clientData/>
  </xdr:oneCellAnchor>
  <xdr:oneCellAnchor>
    <xdr:from>
      <xdr:col>4</xdr:col>
      <xdr:colOff>79560</xdr:colOff>
      <xdr:row>33</xdr:row>
      <xdr:rowOff>6723</xdr:rowOff>
    </xdr:from>
    <xdr:ext cx="1581523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CF3F759-58B1-45B9-833B-FBB7B362F851}"/>
            </a:ext>
          </a:extLst>
        </xdr:cNvPr>
        <xdr:cNvSpPr txBox="1"/>
      </xdr:nvSpPr>
      <xdr:spPr>
        <a:xfrm>
          <a:off x="2903442" y="5553635"/>
          <a:ext cx="15815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00"/>
            <a:t>（①の入力で自動計算）</a:t>
          </a:r>
        </a:p>
      </xdr:txBody>
    </xdr:sp>
    <xdr:clientData/>
  </xdr:oneCellAnchor>
  <xdr:oneCellAnchor>
    <xdr:from>
      <xdr:col>2</xdr:col>
      <xdr:colOff>638174</xdr:colOff>
      <xdr:row>56</xdr:row>
      <xdr:rowOff>104775</xdr:rowOff>
    </xdr:from>
    <xdr:ext cx="264153" cy="2488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1CDB299-7744-4D8E-9E3B-9D89D513C089}"/>
            </a:ext>
          </a:extLst>
        </xdr:cNvPr>
        <xdr:cNvSpPr txBox="1"/>
      </xdr:nvSpPr>
      <xdr:spPr>
        <a:xfrm>
          <a:off x="2009774" y="9705975"/>
          <a:ext cx="264153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kumimoji="1" lang="ja-JP" altLang="en-US" sz="1000"/>
        </a:p>
      </xdr:txBody>
    </xdr:sp>
    <xdr:clientData/>
  </xdr:oneCellAnchor>
  <xdr:twoCellAnchor>
    <xdr:from>
      <xdr:col>3</xdr:col>
      <xdr:colOff>661147</xdr:colOff>
      <xdr:row>30</xdr:row>
      <xdr:rowOff>78441</xdr:rowOff>
    </xdr:from>
    <xdr:to>
      <xdr:col>4</xdr:col>
      <xdr:colOff>87968</xdr:colOff>
      <xdr:row>33</xdr:row>
      <xdr:rowOff>156882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1B8CC8B5-861C-4E0A-8539-868FE4DB2A0F}"/>
            </a:ext>
          </a:extLst>
        </xdr:cNvPr>
        <xdr:cNvSpPr/>
      </xdr:nvSpPr>
      <xdr:spPr>
        <a:xfrm>
          <a:off x="2779059" y="5121088"/>
          <a:ext cx="132791" cy="582706"/>
        </a:xfrm>
        <a:prstGeom prst="rightBrace">
          <a:avLst>
            <a:gd name="adj1" fmla="val 31666"/>
            <a:gd name="adj2" fmla="val 45555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</xdr:row>
      <xdr:rowOff>78440</xdr:rowOff>
    </xdr:from>
    <xdr:to>
      <xdr:col>3</xdr:col>
      <xdr:colOff>302559</xdr:colOff>
      <xdr:row>21</xdr:row>
      <xdr:rowOff>123264</xdr:rowOff>
    </xdr:to>
    <xdr:sp macro="" textlink="">
      <xdr:nvSpPr>
        <xdr:cNvPr id="18" name="爆発: 8 pt 17">
          <a:extLst>
            <a:ext uri="{FF2B5EF4-FFF2-40B4-BE49-F238E27FC236}">
              <a16:creationId xmlns:a16="http://schemas.microsoft.com/office/drawing/2014/main" id="{88152ED1-FCAF-4B64-94AC-F99DCA4176D5}"/>
            </a:ext>
          </a:extLst>
        </xdr:cNvPr>
        <xdr:cNvSpPr/>
      </xdr:nvSpPr>
      <xdr:spPr>
        <a:xfrm>
          <a:off x="0" y="414616"/>
          <a:ext cx="2420471" cy="3238501"/>
        </a:xfrm>
        <a:prstGeom prst="irregularSeal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　</a:t>
          </a:r>
          <a:r>
            <a:rPr kumimoji="1" lang="ja-JP" altLang="en-US" sz="1200" b="1"/>
            <a:t>領収書への</a:t>
          </a:r>
          <a:endParaRPr kumimoji="1" lang="en-US" altLang="ja-JP" sz="1200" b="1"/>
        </a:p>
        <a:p>
          <a:pPr algn="l"/>
          <a:r>
            <a:rPr kumimoji="1" lang="ja-JP" altLang="en-US" sz="1200" b="1"/>
            <a:t>　加筆は受領者（委員、</a:t>
          </a:r>
          <a:r>
            <a:rPr kumimoji="1" lang="en-US" altLang="ja-JP" sz="1200" b="1"/>
            <a:t>CN</a:t>
          </a:r>
          <a:r>
            <a:rPr kumimoji="1" lang="ja-JP" altLang="en-US" sz="1200" b="1"/>
            <a:t>等）</a:t>
          </a:r>
          <a:endParaRPr kumimoji="1" lang="en-US" altLang="ja-JP" sz="1200" b="1"/>
        </a:p>
        <a:p>
          <a:pPr algn="l"/>
          <a:r>
            <a:rPr kumimoji="1" lang="ja-JP" altLang="en-US" sz="1200" b="1"/>
            <a:t>のみ可</a:t>
          </a:r>
        </a:p>
      </xdr:txBody>
    </xdr:sp>
    <xdr:clientData/>
  </xdr:twoCellAnchor>
  <xdr:twoCellAnchor>
    <xdr:from>
      <xdr:col>0</xdr:col>
      <xdr:colOff>582706</xdr:colOff>
      <xdr:row>56</xdr:row>
      <xdr:rowOff>134471</xdr:rowOff>
    </xdr:from>
    <xdr:to>
      <xdr:col>5</xdr:col>
      <xdr:colOff>680441</xdr:colOff>
      <xdr:row>58</xdr:row>
      <xdr:rowOff>50460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E936F5-453F-4947-9C95-CB433FA474ED}"/>
            </a:ext>
          </a:extLst>
        </xdr:cNvPr>
        <xdr:cNvSpPr txBox="1"/>
      </xdr:nvSpPr>
      <xdr:spPr bwMode="auto">
        <a:xfrm>
          <a:off x="582706" y="9547412"/>
          <a:ext cx="3627588" cy="252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000"/>
            <a:t>セルのみ必要事項入力。入力後背景の色は消滅します。</a:t>
          </a:r>
        </a:p>
      </xdr:txBody>
    </xdr:sp>
    <xdr:clientData/>
  </xdr:twoCellAnchor>
  <xdr:twoCellAnchor>
    <xdr:from>
      <xdr:col>0</xdr:col>
      <xdr:colOff>324971</xdr:colOff>
      <xdr:row>56</xdr:row>
      <xdr:rowOff>156882</xdr:rowOff>
    </xdr:from>
    <xdr:to>
      <xdr:col>0</xdr:col>
      <xdr:colOff>638735</xdr:colOff>
      <xdr:row>58</xdr:row>
      <xdr:rowOff>29134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021F29F-F639-46FF-A1A9-4E7E4540412B}"/>
            </a:ext>
          </a:extLst>
        </xdr:cNvPr>
        <xdr:cNvSpPr/>
      </xdr:nvSpPr>
      <xdr:spPr>
        <a:xfrm>
          <a:off x="324971" y="9569823"/>
          <a:ext cx="313764" cy="20842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504263</xdr:colOff>
      <xdr:row>13</xdr:row>
      <xdr:rowOff>0</xdr:rowOff>
    </xdr:from>
    <xdr:to>
      <xdr:col>10</xdr:col>
      <xdr:colOff>336176</xdr:colOff>
      <xdr:row>18</xdr:row>
      <xdr:rowOff>123264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CCC3DBE-F7D4-4872-BA30-448456C7AF82}"/>
            </a:ext>
          </a:extLst>
        </xdr:cNvPr>
        <xdr:cNvSpPr txBox="1"/>
      </xdr:nvSpPr>
      <xdr:spPr bwMode="auto">
        <a:xfrm>
          <a:off x="4740087" y="2185147"/>
          <a:ext cx="2655795" cy="963705"/>
        </a:xfrm>
        <a:prstGeom prst="wedgeRoundRectCallout">
          <a:avLst>
            <a:gd name="adj1" fmla="val -64047"/>
            <a:gd name="adj2" fmla="val 7510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endParaRPr kumimoji="1" lang="en-US" altLang="ja-JP" sz="11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会計担当者は</a:t>
          </a:r>
          <a:endParaRPr kumimoji="1" lang="en-US" altLang="ja-JP" sz="14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領収書等番号のみ加筆可</a:t>
          </a:r>
          <a:endParaRPr kumimoji="1" lang="en-US" altLang="ja-JP" sz="1400" b="1" i="1" u="sng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8</xdr:row>
      <xdr:rowOff>314325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045CFF2-00EE-4E9A-954E-25CBA7B71C69}"/>
            </a:ext>
          </a:extLst>
        </xdr:cNvPr>
        <xdr:cNvSpPr txBox="1"/>
      </xdr:nvSpPr>
      <xdr:spPr>
        <a:xfrm>
          <a:off x="4457700" y="33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276225</xdr:colOff>
      <xdr:row>0</xdr:row>
      <xdr:rowOff>38101</xdr:rowOff>
    </xdr:from>
    <xdr:to>
      <xdr:col>1</xdr:col>
      <xdr:colOff>581025</xdr:colOff>
      <xdr:row>2</xdr:row>
      <xdr:rowOff>1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2FC94F42-2389-4511-92F0-73E81998C943}"/>
            </a:ext>
          </a:extLst>
        </xdr:cNvPr>
        <xdr:cNvSpPr/>
      </xdr:nvSpPr>
      <xdr:spPr>
        <a:xfrm>
          <a:off x="419100" y="38101"/>
          <a:ext cx="304800" cy="3048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26921</xdr:colOff>
      <xdr:row>9</xdr:row>
      <xdr:rowOff>44825</xdr:rowOff>
    </xdr:from>
    <xdr:to>
      <xdr:col>7</xdr:col>
      <xdr:colOff>189939</xdr:colOff>
      <xdr:row>54</xdr:row>
      <xdr:rowOff>77322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A45C845C-45D5-494F-9C00-D2F022A2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1" y="1557619"/>
          <a:ext cx="4947930" cy="759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336176</xdr:colOff>
      <xdr:row>27</xdr:row>
      <xdr:rowOff>88071</xdr:rowOff>
    </xdr:from>
    <xdr:to>
      <xdr:col>4</xdr:col>
      <xdr:colOff>648260</xdr:colOff>
      <xdr:row>31</xdr:row>
      <xdr:rowOff>100854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5619CF16-F5B1-4A2E-8127-51A503786821}"/>
            </a:ext>
          </a:extLst>
        </xdr:cNvPr>
        <xdr:cNvSpPr/>
      </xdr:nvSpPr>
      <xdr:spPr>
        <a:xfrm>
          <a:off x="3070411" y="4626453"/>
          <a:ext cx="312084" cy="685136"/>
        </a:xfrm>
        <a:prstGeom prst="rightBrace">
          <a:avLst>
            <a:gd name="adj1" fmla="val 31666"/>
            <a:gd name="adj2" fmla="val 45555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</xdr:col>
      <xdr:colOff>114394</xdr:colOff>
      <xdr:row>28</xdr:row>
      <xdr:rowOff>65554</xdr:rowOff>
    </xdr:from>
    <xdr:ext cx="1056316" cy="29245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8A2A001-9D69-4928-96ED-B860FFA9E04E}"/>
            </a:ext>
          </a:extLst>
        </xdr:cNvPr>
        <xdr:cNvSpPr txBox="1"/>
      </xdr:nvSpPr>
      <xdr:spPr>
        <a:xfrm>
          <a:off x="3532188" y="4772025"/>
          <a:ext cx="105631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200"/>
            <a:t>②　入力不要</a:t>
          </a:r>
        </a:p>
      </xdr:txBody>
    </xdr:sp>
    <xdr:clientData/>
  </xdr:oneCellAnchor>
  <xdr:oneCellAnchor>
    <xdr:from>
      <xdr:col>4</xdr:col>
      <xdr:colOff>495664</xdr:colOff>
      <xdr:row>30</xdr:row>
      <xdr:rowOff>127188</xdr:rowOff>
    </xdr:from>
    <xdr:ext cx="1708546" cy="29245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D3C206E-0D8A-4749-BD71-B975BD42599A}"/>
            </a:ext>
          </a:extLst>
        </xdr:cNvPr>
        <xdr:cNvSpPr txBox="1"/>
      </xdr:nvSpPr>
      <xdr:spPr>
        <a:xfrm>
          <a:off x="3229899" y="5169835"/>
          <a:ext cx="170854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200"/>
            <a:t>（①の入力で自動計算）</a:t>
          </a:r>
        </a:p>
      </xdr:txBody>
    </xdr:sp>
    <xdr:clientData/>
  </xdr:oneCellAnchor>
  <xdr:twoCellAnchor>
    <xdr:from>
      <xdr:col>0</xdr:col>
      <xdr:colOff>89647</xdr:colOff>
      <xdr:row>0</xdr:row>
      <xdr:rowOff>123265</xdr:rowOff>
    </xdr:from>
    <xdr:to>
      <xdr:col>10</xdr:col>
      <xdr:colOff>617620</xdr:colOff>
      <xdr:row>58</xdr:row>
      <xdr:rowOff>11937</xdr:rowOff>
    </xdr:to>
    <xdr:grpSp>
      <xdr:nvGrpSpPr>
        <xdr:cNvPr id="23964" name="グループ化 1">
          <a:extLst>
            <a:ext uri="{FF2B5EF4-FFF2-40B4-BE49-F238E27FC236}">
              <a16:creationId xmlns:a16="http://schemas.microsoft.com/office/drawing/2014/main" id="{F062C3BF-EE3D-473D-9C96-8FD68D654C26}"/>
            </a:ext>
          </a:extLst>
        </xdr:cNvPr>
        <xdr:cNvGrpSpPr>
          <a:grpSpLocks/>
        </xdr:cNvGrpSpPr>
      </xdr:nvGrpSpPr>
      <xdr:grpSpPr bwMode="auto">
        <a:xfrm>
          <a:off x="89647" y="123265"/>
          <a:ext cx="7363561" cy="9637790"/>
          <a:chOff x="-1422965" y="190500"/>
          <a:chExt cx="7363561" cy="9637790"/>
        </a:xfrm>
      </xdr:grpSpPr>
      <xdr:grpSp>
        <xdr:nvGrpSpPr>
          <xdr:cNvPr id="23965" name="グループ化 1">
            <a:extLst>
              <a:ext uri="{FF2B5EF4-FFF2-40B4-BE49-F238E27FC236}">
                <a16:creationId xmlns:a16="http://schemas.microsoft.com/office/drawing/2014/main" id="{5F3261AA-FA46-439D-8EA0-B3D3CB36BEAC}"/>
              </a:ext>
            </a:extLst>
          </xdr:cNvPr>
          <xdr:cNvGrpSpPr>
            <a:grpSpLocks/>
          </xdr:cNvGrpSpPr>
        </xdr:nvGrpSpPr>
        <xdr:grpSpPr bwMode="auto">
          <a:xfrm>
            <a:off x="-1422965" y="190500"/>
            <a:ext cx="7363561" cy="7685881"/>
            <a:chOff x="-1436761" y="189474"/>
            <a:chExt cx="7433095" cy="7622269"/>
          </a:xfrm>
        </xdr:grpSpPr>
        <xdr:sp macro="" textlink="">
          <xdr:nvSpPr>
            <xdr:cNvPr id="13" name="角丸四角形 12">
              <a:extLst>
                <a:ext uri="{FF2B5EF4-FFF2-40B4-BE49-F238E27FC236}">
                  <a16:creationId xmlns:a16="http://schemas.microsoft.com/office/drawing/2014/main" id="{68C98676-D21C-436F-A8BB-0B8565FCCAD4}"/>
                </a:ext>
              </a:extLst>
            </xdr:cNvPr>
            <xdr:cNvSpPr/>
          </xdr:nvSpPr>
          <xdr:spPr>
            <a:xfrm>
              <a:off x="117283" y="211146"/>
              <a:ext cx="5674900" cy="1343016"/>
            </a:xfrm>
            <a:prstGeom prst="roundRect">
              <a:avLst>
                <a:gd name="adj" fmla="val 9967"/>
              </a:avLst>
            </a:prstGeom>
            <a:solidFill>
              <a:sysClr val="window" lastClr="FFFFFF"/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・謝金については、協議会・運営委員会で領収書を用意すること</a:t>
              </a:r>
              <a:endParaRPr lang="ja-JP" altLang="en-US" sz="14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・お金を受け取る方の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「住所・氏名・私印（本人署名の場合は押印不要）」を忘れずに</a:t>
              </a:r>
              <a:endParaRPr lang="ja-JP" altLang="en-US" sz="14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endParaRP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・受領者（講師等）へは、</a:t>
              </a:r>
              <a:r>
                <a:rPr lang="ja-JP" altLang="en-US" sz="1400" b="0" i="0" u="sng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所得税を差し引いた額</a:t>
              </a: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を支払ってください。</a:t>
              </a:r>
              <a:endParaRPr lang="ja-JP" altLang="en-US" sz="1400" b="0"/>
            </a:p>
          </xdr:txBody>
        </xdr:sp>
        <xdr:sp macro="" textlink="">
          <xdr:nvSpPr>
            <xdr:cNvPr id="14" name="Text Box 921">
              <a:extLst>
                <a:ext uri="{FF2B5EF4-FFF2-40B4-BE49-F238E27FC236}">
                  <a16:creationId xmlns:a16="http://schemas.microsoft.com/office/drawing/2014/main" id="{3524D83C-9426-44D6-AE8A-6EE96DED0B2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436761" y="189474"/>
              <a:ext cx="1447714" cy="808963"/>
            </a:xfrm>
            <a:prstGeom prst="roundRect">
              <a:avLst/>
            </a:prstGeom>
            <a:ln>
              <a:headEnd/>
              <a:tailEnd/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wrap="square" lIns="27432" tIns="18288" rIns="0" bIns="0" anchor="ctr" upright="1"/>
            <a:lstStyle/>
            <a:p>
              <a:pPr algn="ctr" rtl="0">
                <a:lnSpc>
                  <a:spcPts val="17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講師謝金用</a:t>
              </a:r>
              <a:endPara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7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記入例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EC2BEE2C-B65A-46A7-B800-47525AEA6F93}"/>
                </a:ext>
              </a:extLst>
            </xdr:cNvPr>
            <xdr:cNvSpPr txBox="1"/>
          </xdr:nvSpPr>
          <xdr:spPr>
            <a:xfrm>
              <a:off x="3492871" y="3112228"/>
              <a:ext cx="2332477" cy="855712"/>
            </a:xfrm>
            <a:prstGeom prst="wedgeRoundRectCallout">
              <a:avLst>
                <a:gd name="adj1" fmla="val -74704"/>
                <a:gd name="adj2" fmla="val -32951"/>
                <a:gd name="adj3" fmla="val 16667"/>
              </a:avLst>
            </a:prstGeom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1500"/>
                </a:lnSpc>
              </a:pPr>
              <a:r>
                <a:rPr kumimoji="1" lang="ja-JP" altLang="en-US" sz="1200" b="1">
                  <a:solidFill>
                    <a:sysClr val="windowText" lastClr="000000"/>
                  </a:solidFill>
                </a:rPr>
                <a:t>①所得税額等計算表から</a:t>
              </a:r>
              <a:endParaRPr kumimoji="1" lang="en-US" altLang="ja-JP" sz="1200" b="1">
                <a:solidFill>
                  <a:sysClr val="windowText" lastClr="000000"/>
                </a:solidFill>
              </a:endParaRPr>
            </a:p>
            <a:p>
              <a:pPr>
                <a:lnSpc>
                  <a:spcPts val="1500"/>
                </a:lnSpc>
              </a:pPr>
              <a:r>
                <a:rPr kumimoji="1" lang="ja-JP" altLang="en-US" sz="1200" b="1" i="1" u="sng">
                  <a:solidFill>
                    <a:srgbClr val="FF0000"/>
                  </a:solidFill>
                </a:rPr>
                <a:t>所得税込み</a:t>
              </a:r>
              <a:r>
                <a:rPr kumimoji="1" lang="ja-JP" altLang="en-US" sz="1200" b="1" i="1" u="none">
                  <a:solidFill>
                    <a:srgbClr val="FF0000"/>
                  </a:solidFill>
                </a:rPr>
                <a:t>の</a:t>
              </a:r>
              <a:r>
                <a:rPr kumimoji="1" lang="ja-JP" altLang="en-US" sz="1200" b="1" i="1">
                  <a:solidFill>
                    <a:srgbClr val="FF0000"/>
                  </a:solidFill>
                </a:rPr>
                <a:t>金額（￥は自動）を入力。</a:t>
              </a:r>
              <a:endParaRPr kumimoji="1" lang="en-US" altLang="ja-JP" sz="1200" b="1" i="1" u="sng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549D836A-97C6-4CE5-AEFB-E4DAC81823A8}"/>
                </a:ext>
              </a:extLst>
            </xdr:cNvPr>
            <xdr:cNvSpPr txBox="1"/>
          </xdr:nvSpPr>
          <xdr:spPr>
            <a:xfrm>
              <a:off x="-460419" y="7070792"/>
              <a:ext cx="1313279" cy="351963"/>
            </a:xfrm>
            <a:prstGeom prst="wedgeRoundRectCallout">
              <a:avLst>
                <a:gd name="adj1" fmla="val 18656"/>
                <a:gd name="adj2" fmla="val -97178"/>
                <a:gd name="adj3" fmla="val 16667"/>
              </a:avLst>
            </a:prstGeom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ja-JP" sz="12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校区名を入力</a:t>
              </a:r>
              <a:endParaRPr lang="ja-JP" altLang="ja-JP" sz="1200" b="1">
                <a:solidFill>
                  <a:sysClr val="windowText" lastClr="000000"/>
                </a:solidFill>
                <a:effectLst/>
              </a:endParaRPr>
            </a:p>
          </xdr:txBody>
        </xdr:sp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E46E22F9-5FF7-4048-9C09-6046B2DAA58D}"/>
                </a:ext>
              </a:extLst>
            </xdr:cNvPr>
            <xdr:cNvSpPr txBox="1"/>
          </xdr:nvSpPr>
          <xdr:spPr>
            <a:xfrm>
              <a:off x="3463143" y="7209701"/>
              <a:ext cx="2406081" cy="602042"/>
            </a:xfrm>
            <a:prstGeom prst="wedgeRoundRectCallout">
              <a:avLst>
                <a:gd name="adj1" fmla="val -69357"/>
                <a:gd name="adj2" fmla="val 41769"/>
                <a:gd name="adj3" fmla="val 16667"/>
              </a:avLst>
            </a:prstGeom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>
                <a:lnSpc>
                  <a:spcPts val="1400"/>
                </a:lnSpc>
              </a:pPr>
              <a:r>
                <a:rPr kumimoji="1" lang="ja-JP" altLang="en-US" sz="1200" b="1">
                  <a:solidFill>
                    <a:sysClr val="windowText" lastClr="000000"/>
                  </a:solidFill>
                </a:rPr>
                <a:t>受領者（講師等）の住所･氏名</a:t>
              </a:r>
              <a:endParaRPr kumimoji="1" lang="en-US" altLang="ja-JP" sz="12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 b="1">
                  <a:solidFill>
                    <a:sysClr val="windowText" lastClr="000000"/>
                  </a:solidFill>
                </a:rPr>
                <a:t>　（署名の場合は押印不要）</a:t>
              </a:r>
              <a:endParaRPr kumimoji="1" lang="en-US" altLang="ja-JP" sz="1200" b="1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7" name="角丸四角形吹き出し 16">
              <a:extLst>
                <a:ext uri="{FF2B5EF4-FFF2-40B4-BE49-F238E27FC236}">
                  <a16:creationId xmlns:a16="http://schemas.microsoft.com/office/drawing/2014/main" id="{457E4C64-9E66-43AE-B8F4-C367071B7917}"/>
                </a:ext>
              </a:extLst>
            </xdr:cNvPr>
            <xdr:cNvSpPr/>
          </xdr:nvSpPr>
          <xdr:spPr>
            <a:xfrm>
              <a:off x="1798386" y="4093892"/>
              <a:ext cx="4197948" cy="611304"/>
            </a:xfrm>
            <a:prstGeom prst="wedgeRoundRectCallout">
              <a:avLst>
                <a:gd name="adj1" fmla="val -35910"/>
                <a:gd name="adj2" fmla="val -119117"/>
                <a:gd name="adj3" fmla="val 16667"/>
              </a:avLst>
            </a:prstGeom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200" b="1"/>
                <a:t>　ただし書には、</a:t>
              </a:r>
              <a:endParaRPr kumimoji="1" lang="en-US" altLang="ja-JP" sz="1200" b="1"/>
            </a:p>
            <a:p>
              <a:pPr algn="ctr">
                <a:lnSpc>
                  <a:spcPts val="1300"/>
                </a:lnSpc>
              </a:pPr>
              <a:r>
                <a:rPr kumimoji="1" lang="ja-JP" altLang="en-US" sz="1400" b="1">
                  <a:solidFill>
                    <a:srgbClr val="FF0000"/>
                  </a:solidFill>
                </a:rPr>
                <a:t>「実施日」「事業名･内容」「種別」</a:t>
              </a:r>
              <a:r>
                <a:rPr kumimoji="1" lang="ja-JP" altLang="en-US" sz="1200" b="1"/>
                <a:t>を記入してください</a:t>
              </a:r>
              <a:r>
                <a:rPr kumimoji="1" lang="ja-JP" altLang="en-US" sz="1100" b="1"/>
                <a:t>。</a:t>
              </a:r>
            </a:p>
          </xdr:txBody>
        </xdr:sp>
      </xdr:grp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75FE9A20-6E6E-42CC-87C4-CC58BB99DD3C}"/>
              </a:ext>
            </a:extLst>
          </xdr:cNvPr>
          <xdr:cNvSpPr txBox="1"/>
        </xdr:nvSpPr>
        <xdr:spPr>
          <a:xfrm>
            <a:off x="3690058" y="8016444"/>
            <a:ext cx="2060698" cy="1306850"/>
          </a:xfrm>
          <a:prstGeom prst="wedgeRoundRectCallout">
            <a:avLst>
              <a:gd name="adj1" fmla="val -92143"/>
              <a:gd name="adj2" fmla="val -11187"/>
              <a:gd name="adj3" fmla="val 16667"/>
            </a:avLst>
          </a:prstGeom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400"/>
              </a:lnSpc>
            </a:pPr>
            <a:r>
              <a:rPr kumimoji="1" lang="ja-JP" altLang="ja-JP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所得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税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報告書の記載時にふりがなが必要になりますので、ふりがなを記入して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もらっ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て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くだ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さい</a:t>
            </a:r>
            <a:r>
              <a:rPr kumimoji="1" lang="ja-JP" altLang="ja-JP" sz="12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。</a:t>
            </a:r>
            <a:endParaRPr lang="ja-JP" altLang="ja-JP" sz="12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4CB53016-130D-4683-BC52-C905AC4A8E75}"/>
              </a:ext>
            </a:extLst>
          </xdr:cNvPr>
          <xdr:cNvSpPr txBox="1"/>
        </xdr:nvSpPr>
        <xdr:spPr>
          <a:xfrm>
            <a:off x="1328811" y="9576124"/>
            <a:ext cx="3627588" cy="2521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000"/>
              <a:t>セルのみ必要事項入力。入力後背景の色は消滅します。</a:t>
            </a:r>
          </a:p>
        </xdr:txBody>
      </xdr:sp>
    </xdr:grpSp>
    <xdr:clientData/>
  </xdr:twoCellAnchor>
  <xdr:twoCellAnchor>
    <xdr:from>
      <xdr:col>3</xdr:col>
      <xdr:colOff>560295</xdr:colOff>
      <xdr:row>56</xdr:row>
      <xdr:rowOff>112058</xdr:rowOff>
    </xdr:from>
    <xdr:to>
      <xdr:col>4</xdr:col>
      <xdr:colOff>190500</xdr:colOff>
      <xdr:row>57</xdr:row>
      <xdr:rowOff>152399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F8B0FD-D0D4-43E6-BF99-F99CC3D1B8AA}"/>
            </a:ext>
          </a:extLst>
        </xdr:cNvPr>
        <xdr:cNvSpPr/>
      </xdr:nvSpPr>
      <xdr:spPr>
        <a:xfrm>
          <a:off x="2610971" y="9524999"/>
          <a:ext cx="313764" cy="20842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515472</xdr:colOff>
      <xdr:row>12</xdr:row>
      <xdr:rowOff>44822</xdr:rowOff>
    </xdr:from>
    <xdr:to>
      <xdr:col>10</xdr:col>
      <xdr:colOff>571500</xdr:colOff>
      <xdr:row>17</xdr:row>
      <xdr:rowOff>78440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2482306-01EE-493E-904B-AEBFBF88F113}"/>
            </a:ext>
          </a:extLst>
        </xdr:cNvPr>
        <xdr:cNvSpPr txBox="1"/>
      </xdr:nvSpPr>
      <xdr:spPr bwMode="auto">
        <a:xfrm>
          <a:off x="4616825" y="2061881"/>
          <a:ext cx="2790263" cy="874059"/>
        </a:xfrm>
        <a:prstGeom prst="wedgeRoundRectCallout">
          <a:avLst>
            <a:gd name="adj1" fmla="val -60189"/>
            <a:gd name="adj2" fmla="val -49736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endParaRPr kumimoji="1" lang="en-US" altLang="ja-JP" sz="11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会計担当者は</a:t>
          </a:r>
          <a:endParaRPr kumimoji="1" lang="en-US" altLang="ja-JP" sz="14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領収書等番号のみ加筆可</a:t>
          </a:r>
          <a:endParaRPr kumimoji="1" lang="en-US" altLang="ja-JP" sz="14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100851</xdr:rowOff>
    </xdr:from>
    <xdr:to>
      <xdr:col>3</xdr:col>
      <xdr:colOff>392207</xdr:colOff>
      <xdr:row>22</xdr:row>
      <xdr:rowOff>78439</xdr:rowOff>
    </xdr:to>
    <xdr:sp macro="" textlink="">
      <xdr:nvSpPr>
        <xdr:cNvPr id="4" name="爆発: 8 pt 3">
          <a:extLst>
            <a:ext uri="{FF2B5EF4-FFF2-40B4-BE49-F238E27FC236}">
              <a16:creationId xmlns:a16="http://schemas.microsoft.com/office/drawing/2014/main" id="{97955148-F5E6-4351-994C-44BC6A8A3528}"/>
            </a:ext>
          </a:extLst>
        </xdr:cNvPr>
        <xdr:cNvSpPr/>
      </xdr:nvSpPr>
      <xdr:spPr>
        <a:xfrm>
          <a:off x="0" y="1277469"/>
          <a:ext cx="2442883" cy="2498911"/>
        </a:xfrm>
        <a:prstGeom prst="irregularSeal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　</a:t>
          </a:r>
          <a:r>
            <a:rPr kumimoji="1" lang="ja-JP" altLang="en-US" sz="1100" b="1"/>
            <a:t>領収書への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加筆は受領者（講師等）のみ可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8</xdr:row>
      <xdr:rowOff>314325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53974-54BD-4DE7-921B-781254E63D7F}"/>
            </a:ext>
          </a:extLst>
        </xdr:cNvPr>
        <xdr:cNvSpPr txBox="1"/>
      </xdr:nvSpPr>
      <xdr:spPr>
        <a:xfrm>
          <a:off x="3228975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276225</xdr:colOff>
      <xdr:row>0</xdr:row>
      <xdr:rowOff>47625</xdr:rowOff>
    </xdr:from>
    <xdr:to>
      <xdr:col>1</xdr:col>
      <xdr:colOff>571500</xdr:colOff>
      <xdr:row>1</xdr:row>
      <xdr:rowOff>152400</xdr:rowOff>
    </xdr:to>
    <xdr:sp macro="" textlink="">
      <xdr:nvSpPr>
        <xdr:cNvPr id="3" name="円/楕円 13">
          <a:extLst>
            <a:ext uri="{FF2B5EF4-FFF2-40B4-BE49-F238E27FC236}">
              <a16:creationId xmlns:a16="http://schemas.microsoft.com/office/drawing/2014/main" id="{1CB68E92-9419-499A-A44E-F1503DD4D610}"/>
            </a:ext>
          </a:extLst>
        </xdr:cNvPr>
        <xdr:cNvSpPr/>
      </xdr:nvSpPr>
      <xdr:spPr>
        <a:xfrm>
          <a:off x="419100" y="47625"/>
          <a:ext cx="295275" cy="2762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11293</xdr:colOff>
      <xdr:row>12</xdr:row>
      <xdr:rowOff>100852</xdr:rowOff>
    </xdr:from>
    <xdr:to>
      <xdr:col>7</xdr:col>
      <xdr:colOff>145116</xdr:colOff>
      <xdr:row>57</xdr:row>
      <xdr:rowOff>88527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930B50DD-0738-4180-AD60-93704DEE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" y="2117911"/>
          <a:ext cx="4918735" cy="755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89646</xdr:colOff>
      <xdr:row>0</xdr:row>
      <xdr:rowOff>122705</xdr:rowOff>
    </xdr:from>
    <xdr:to>
      <xdr:col>10</xdr:col>
      <xdr:colOff>603758</xdr:colOff>
      <xdr:row>59</xdr:row>
      <xdr:rowOff>11937</xdr:rowOff>
    </xdr:to>
    <xdr:grpSp>
      <xdr:nvGrpSpPr>
        <xdr:cNvPr id="6" name="グループ化 1">
          <a:extLst>
            <a:ext uri="{FF2B5EF4-FFF2-40B4-BE49-F238E27FC236}">
              <a16:creationId xmlns:a16="http://schemas.microsoft.com/office/drawing/2014/main" id="{49805ACD-7B8D-45A4-B318-780DEC6C2DE7}"/>
            </a:ext>
          </a:extLst>
        </xdr:cNvPr>
        <xdr:cNvGrpSpPr>
          <a:grpSpLocks/>
        </xdr:cNvGrpSpPr>
      </xdr:nvGrpSpPr>
      <xdr:grpSpPr bwMode="auto">
        <a:xfrm>
          <a:off x="89646" y="122705"/>
          <a:ext cx="7349700" cy="9806438"/>
          <a:chOff x="-1478995" y="122705"/>
          <a:chExt cx="7349700" cy="9806438"/>
        </a:xfrm>
      </xdr:grpSpPr>
      <xdr:grpSp>
        <xdr:nvGrpSpPr>
          <xdr:cNvPr id="7" name="グループ化 1">
            <a:extLst>
              <a:ext uri="{FF2B5EF4-FFF2-40B4-BE49-F238E27FC236}">
                <a16:creationId xmlns:a16="http://schemas.microsoft.com/office/drawing/2014/main" id="{CA8A74BF-E29F-4AE9-9221-B68320D63CE5}"/>
              </a:ext>
            </a:extLst>
          </xdr:cNvPr>
          <xdr:cNvGrpSpPr>
            <a:grpSpLocks/>
          </xdr:cNvGrpSpPr>
        </xdr:nvGrpSpPr>
        <xdr:grpSpPr bwMode="auto">
          <a:xfrm>
            <a:off x="-1478995" y="122705"/>
            <a:ext cx="7349700" cy="7787265"/>
            <a:chOff x="-1493320" y="122240"/>
            <a:chExt cx="7419103" cy="7722815"/>
          </a:xfrm>
        </xdr:grpSpPr>
        <xdr:sp macro="" textlink="">
          <xdr:nvSpPr>
            <xdr:cNvPr id="10" name="角丸四角形 12">
              <a:extLst>
                <a:ext uri="{FF2B5EF4-FFF2-40B4-BE49-F238E27FC236}">
                  <a16:creationId xmlns:a16="http://schemas.microsoft.com/office/drawing/2014/main" id="{4D8F50C6-C50E-468D-8B45-B40D12C1357E}"/>
                </a:ext>
              </a:extLst>
            </xdr:cNvPr>
            <xdr:cNvSpPr/>
          </xdr:nvSpPr>
          <xdr:spPr>
            <a:xfrm>
              <a:off x="196464" y="122240"/>
              <a:ext cx="5674900" cy="1878675"/>
            </a:xfrm>
            <a:prstGeom prst="roundRect">
              <a:avLst>
                <a:gd name="adj" fmla="val 9967"/>
              </a:avLst>
            </a:prstGeom>
            <a:solidFill>
              <a:sysClr val="window" lastClr="FFFFFF"/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・謝金については、協議会・運営委員会で領収書を用意すること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endParaRPr lang="ja-JP" altLang="en-US" sz="14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・お金を受け取る方の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「住所・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肩書</a:t>
              </a: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法人名・法人代表者</a:t>
              </a:r>
              <a:r>
                <a:rPr lang="ja-JP" altLang="ja-JP" sz="16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氏名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・社印</a:t>
              </a: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」を忘れずに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500"/>
                </a:lnSpc>
                <a:defRPr sz="1000"/>
              </a:pPr>
              <a:endParaRPr lang="ja-JP" altLang="en-US" sz="14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endParaRP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・法人に対して支払う場合、基本的に源泉徴収は不要。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P87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の所得税報告書を協議会（法定調書作成者）へ提出</a:t>
              </a:r>
              <a:endPara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1" name="Text Box 921">
              <a:extLst>
                <a:ext uri="{FF2B5EF4-FFF2-40B4-BE49-F238E27FC236}">
                  <a16:creationId xmlns:a16="http://schemas.microsoft.com/office/drawing/2014/main" id="{17DD2542-B15E-464F-9F6D-F8C52F6DF5F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493320" y="122793"/>
              <a:ext cx="1447714" cy="1000182"/>
            </a:xfrm>
            <a:prstGeom prst="roundRect">
              <a:avLst/>
            </a:prstGeom>
            <a:ln>
              <a:headEnd/>
              <a:tailEnd/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wrap="square" lIns="27432" tIns="18288" rIns="0" bIns="0" anchor="ctr" upright="1"/>
            <a:lstStyle/>
            <a:p>
              <a:pPr algn="ctr" rtl="0">
                <a:lnSpc>
                  <a:spcPts val="17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講師謝金</a:t>
              </a:r>
              <a:endPara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7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法人（団体）用</a:t>
              </a:r>
              <a:endPara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7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記入例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A60E26BE-322C-486E-A3D3-5891FE5F020D}"/>
                </a:ext>
              </a:extLst>
            </xdr:cNvPr>
            <xdr:cNvSpPr txBox="1"/>
          </xdr:nvSpPr>
          <xdr:spPr>
            <a:xfrm>
              <a:off x="-720587" y="7493092"/>
              <a:ext cx="1313279" cy="351963"/>
            </a:xfrm>
            <a:prstGeom prst="wedgeRoundRectCallout">
              <a:avLst>
                <a:gd name="adj1" fmla="val 18656"/>
                <a:gd name="adj2" fmla="val -97178"/>
                <a:gd name="adj3" fmla="val 16667"/>
              </a:avLst>
            </a:prstGeom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ja-JP" sz="12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校区名を入力</a:t>
              </a:r>
              <a:endParaRPr lang="ja-JP" altLang="ja-JP" sz="1200" b="1">
                <a:solidFill>
                  <a:sysClr val="windowText" lastClr="000000"/>
                </a:solidFill>
                <a:effectLst/>
              </a:endParaRPr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A59E054-89CB-4D59-9CCD-B8C735E75E12}"/>
                </a:ext>
              </a:extLst>
            </xdr:cNvPr>
            <xdr:cNvSpPr txBox="1"/>
          </xdr:nvSpPr>
          <xdr:spPr>
            <a:xfrm>
              <a:off x="3427271" y="5457102"/>
              <a:ext cx="2498512" cy="2333758"/>
            </a:xfrm>
            <a:prstGeom prst="wedgeRoundRectCallout">
              <a:avLst>
                <a:gd name="adj1" fmla="val -94258"/>
                <a:gd name="adj2" fmla="val 48136"/>
                <a:gd name="adj3" fmla="val 16667"/>
              </a:avLst>
            </a:prstGeom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>
                <a:lnSpc>
                  <a:spcPts val="1400"/>
                </a:lnSpc>
              </a:pPr>
              <a:r>
                <a:rPr kumimoji="1" lang="ja-JP" altLang="en-US" sz="1200" b="1">
                  <a:solidFill>
                    <a:sysClr val="windowText" lastClr="000000"/>
                  </a:solidFill>
                </a:rPr>
                <a:t>受領者（法人等）の住所･肩書・法人名・法人代表者氏名（署名の場合は押印不要）</a:t>
              </a:r>
              <a:endParaRPr kumimoji="1" lang="en-US" altLang="ja-JP" sz="12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endParaRPr kumimoji="1" lang="en-US" altLang="ja-JP" sz="12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en-US" altLang="ja-JP" sz="1200" b="1">
                  <a:solidFill>
                    <a:srgbClr val="FF0000"/>
                  </a:solidFill>
                </a:rPr>
                <a:t>【</a:t>
              </a:r>
              <a:r>
                <a:rPr kumimoji="1" lang="ja-JP" altLang="en-US" sz="1200" b="1">
                  <a:solidFill>
                    <a:srgbClr val="FF0000"/>
                  </a:solidFill>
                </a:rPr>
                <a:t>ご注意ください</a:t>
              </a:r>
              <a:r>
                <a:rPr kumimoji="1" lang="en-US" altLang="ja-JP" sz="1200" b="1">
                  <a:solidFill>
                    <a:srgbClr val="FF0000"/>
                  </a:solidFill>
                </a:rPr>
                <a:t>】</a:t>
              </a: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 b="1">
                  <a:solidFill>
                    <a:sysClr val="windowText" lastClr="000000"/>
                  </a:solidFill>
                </a:rPr>
                <a:t>受領者が、ボランティア団体の場合も、団体として受領されるのであれば、当日の講師ではなく団体代表者の氏名が必要です。</a:t>
              </a:r>
              <a:endParaRPr kumimoji="1" lang="en-US" altLang="ja-JP" sz="12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endParaRPr kumimoji="1" lang="en-US" altLang="ja-JP" sz="1200" b="1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5" name="角丸四角形吹き出し 16">
              <a:extLst>
                <a:ext uri="{FF2B5EF4-FFF2-40B4-BE49-F238E27FC236}">
                  <a16:creationId xmlns:a16="http://schemas.microsoft.com/office/drawing/2014/main" id="{758D3BD8-3483-43F3-B961-B31290BA1DA9}"/>
                </a:ext>
              </a:extLst>
            </xdr:cNvPr>
            <xdr:cNvSpPr/>
          </xdr:nvSpPr>
          <xdr:spPr>
            <a:xfrm>
              <a:off x="1860558" y="4416173"/>
              <a:ext cx="4045283" cy="611304"/>
            </a:xfrm>
            <a:prstGeom prst="wedgeRoundRectCallout">
              <a:avLst>
                <a:gd name="adj1" fmla="val -31599"/>
                <a:gd name="adj2" fmla="val -79122"/>
                <a:gd name="adj3" fmla="val 16667"/>
              </a:avLst>
            </a:prstGeom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200" b="1"/>
                <a:t>　</a:t>
              </a:r>
              <a:r>
                <a:rPr kumimoji="1" lang="ja-JP" altLang="en-US" sz="1100" b="1"/>
                <a:t>ただし書には、</a:t>
              </a:r>
              <a:endParaRPr kumimoji="1" lang="en-US" altLang="ja-JP" sz="1100" b="1"/>
            </a:p>
            <a:p>
              <a:pPr algn="ctr">
                <a:lnSpc>
                  <a:spcPts val="1300"/>
                </a:lnSpc>
              </a:pPr>
              <a:r>
                <a:rPr kumimoji="1" lang="ja-JP" altLang="en-US" sz="1100" b="1">
                  <a:solidFill>
                    <a:srgbClr val="FF0000"/>
                  </a:solidFill>
                </a:rPr>
                <a:t>「実施日」「事業名･内容」「種別」</a:t>
              </a:r>
              <a:r>
                <a:rPr kumimoji="1" lang="ja-JP" altLang="en-US" sz="1100" b="1"/>
                <a:t>を記入してください。</a:t>
              </a:r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C803C3F7-AE46-4125-A2C2-DEF6385EC653}"/>
              </a:ext>
            </a:extLst>
          </xdr:cNvPr>
          <xdr:cNvSpPr txBox="1"/>
        </xdr:nvSpPr>
        <xdr:spPr>
          <a:xfrm>
            <a:off x="3667645" y="8274179"/>
            <a:ext cx="2182007" cy="1148756"/>
          </a:xfrm>
          <a:prstGeom prst="wedgeRoundRectCallout">
            <a:avLst>
              <a:gd name="adj1" fmla="val -96493"/>
              <a:gd name="adj2" fmla="val -5334"/>
              <a:gd name="adj3" fmla="val 16667"/>
            </a:avLst>
          </a:prstGeom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400"/>
              </a:lnSpc>
            </a:pP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所得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税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報告書の記載時に</a:t>
            </a:r>
            <a:endPara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endParaRPr>
          </a:p>
          <a:p>
            <a:pPr>
              <a:lnSpc>
                <a:spcPts val="1400"/>
              </a:lnSpc>
            </a:pP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ふりがなが必要になりますので、</a:t>
            </a:r>
            <a:endPara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endParaRPr>
          </a:p>
          <a:p>
            <a:pPr>
              <a:lnSpc>
                <a:spcPts val="1400"/>
              </a:lnSpc>
            </a:pP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ふりがなを記入して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もらっ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て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くだ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さい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。</a:t>
            </a:r>
            <a:endParaRPr lang="ja-JP" altLang="ja-JP" sz="11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2C3C875-B7E2-4F20-A42A-06300AA7F6B1}"/>
              </a:ext>
            </a:extLst>
          </xdr:cNvPr>
          <xdr:cNvSpPr txBox="1"/>
        </xdr:nvSpPr>
        <xdr:spPr>
          <a:xfrm>
            <a:off x="-1058042" y="9676977"/>
            <a:ext cx="3627588" cy="2521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000"/>
              <a:t>セルのみ必要事項入力。入力後背景の色は消滅します。</a:t>
            </a:r>
          </a:p>
        </xdr:txBody>
      </xdr:sp>
    </xdr:grpSp>
    <xdr:clientData/>
  </xdr:twoCellAnchor>
  <xdr:twoCellAnchor>
    <xdr:from>
      <xdr:col>0</xdr:col>
      <xdr:colOff>358589</xdr:colOff>
      <xdr:row>57</xdr:row>
      <xdr:rowOff>100852</xdr:rowOff>
    </xdr:from>
    <xdr:to>
      <xdr:col>0</xdr:col>
      <xdr:colOff>672353</xdr:colOff>
      <xdr:row>58</xdr:row>
      <xdr:rowOff>141192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B8466A5-0C35-4E7C-90BE-8FA7EB422BCA}"/>
            </a:ext>
          </a:extLst>
        </xdr:cNvPr>
        <xdr:cNvSpPr/>
      </xdr:nvSpPr>
      <xdr:spPr>
        <a:xfrm>
          <a:off x="358589" y="9681881"/>
          <a:ext cx="313764" cy="20842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661149</xdr:colOff>
      <xdr:row>16</xdr:row>
      <xdr:rowOff>0</xdr:rowOff>
    </xdr:from>
    <xdr:to>
      <xdr:col>10</xdr:col>
      <xdr:colOff>616324</xdr:colOff>
      <xdr:row>21</xdr:row>
      <xdr:rowOff>123264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77E9E8C-02FE-4E87-82D8-5B5CEF995F1B}"/>
            </a:ext>
          </a:extLst>
        </xdr:cNvPr>
        <xdr:cNvSpPr txBox="1"/>
      </xdr:nvSpPr>
      <xdr:spPr bwMode="auto">
        <a:xfrm>
          <a:off x="4762502" y="2689412"/>
          <a:ext cx="2689410" cy="963705"/>
        </a:xfrm>
        <a:prstGeom prst="wedgeRoundRectCallout">
          <a:avLst>
            <a:gd name="adj1" fmla="val -61067"/>
            <a:gd name="adj2" fmla="val -48305"/>
            <a:gd name="adj3" fmla="val 16667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endParaRPr kumimoji="1" lang="en-US" altLang="ja-JP" sz="11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会計担当者は</a:t>
          </a:r>
          <a:endParaRPr kumimoji="1" lang="en-US" altLang="ja-JP" sz="1400" b="1" i="1" u="sng">
            <a:solidFill>
              <a:srgbClr val="FF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400" b="1" i="1" u="sng">
              <a:solidFill>
                <a:srgbClr val="FF0000"/>
              </a:solidFill>
            </a:rPr>
            <a:t>領収書等番号のみ加筆可</a:t>
          </a:r>
          <a:endParaRPr kumimoji="1" lang="en-US" altLang="ja-JP" sz="1400" b="1" i="1" u="sng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638174</xdr:colOff>
      <xdr:row>71</xdr:row>
      <xdr:rowOff>0</xdr:rowOff>
    </xdr:from>
    <xdr:ext cx="264153" cy="248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9D90C-5D3F-41F6-8D8B-5B791C509512}"/>
            </a:ext>
          </a:extLst>
        </xdr:cNvPr>
        <xdr:cNvSpPr txBox="1"/>
      </xdr:nvSpPr>
      <xdr:spPr>
        <a:xfrm>
          <a:off x="2009774" y="9705975"/>
          <a:ext cx="264153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kumimoji="1" lang="ja-JP" altLang="en-US" sz="1000"/>
        </a:p>
      </xdr:txBody>
    </xdr:sp>
    <xdr:clientData/>
  </xdr:oneCellAnchor>
  <xdr:twoCellAnchor>
    <xdr:from>
      <xdr:col>0</xdr:col>
      <xdr:colOff>523875</xdr:colOff>
      <xdr:row>2</xdr:row>
      <xdr:rowOff>71437</xdr:rowOff>
    </xdr:from>
    <xdr:to>
      <xdr:col>17</xdr:col>
      <xdr:colOff>119063</xdr:colOff>
      <xdr:row>5</xdr:row>
      <xdr:rowOff>119063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921C9D2C-2008-4D59-AD3A-36E0AEB52927}"/>
            </a:ext>
          </a:extLst>
        </xdr:cNvPr>
        <xdr:cNvSpPr/>
      </xdr:nvSpPr>
      <xdr:spPr>
        <a:xfrm>
          <a:off x="523875" y="404812"/>
          <a:ext cx="10120313" cy="2119314"/>
        </a:xfrm>
        <a:prstGeom prst="roundRect">
          <a:avLst/>
        </a:prstGeom>
        <a:ln w="38100"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latin typeface="+mj-ea"/>
              <a:ea typeface="+mj-ea"/>
            </a:rPr>
            <a:t>領収書に訂正が発生した場合は、</a:t>
          </a:r>
          <a:endParaRPr kumimoji="1" lang="en-US" altLang="ja-JP" sz="3200" b="1">
            <a:latin typeface="+mj-ea"/>
            <a:ea typeface="+mj-ea"/>
          </a:endParaRPr>
        </a:p>
        <a:p>
          <a:pPr algn="l"/>
          <a:r>
            <a:rPr kumimoji="1" lang="ja-JP" altLang="en-US" sz="3200" b="1">
              <a:latin typeface="+mj-ea"/>
              <a:ea typeface="+mj-ea"/>
            </a:rPr>
            <a:t>その金額を受け取る本人しか訂正することはできません。</a:t>
          </a:r>
          <a:endParaRPr kumimoji="1" lang="en-US" altLang="ja-JP" sz="3200" b="1">
            <a:latin typeface="+mj-ea"/>
            <a:ea typeface="+mj-ea"/>
          </a:endParaRPr>
        </a:p>
        <a:p>
          <a:pPr algn="l"/>
          <a:r>
            <a:rPr kumimoji="1" lang="ja-JP" altLang="en-US" sz="3200" b="1">
              <a:latin typeface="+mj-ea"/>
              <a:ea typeface="+mj-ea"/>
            </a:rPr>
            <a:t>以下のとおりに修正してもらってください</a:t>
          </a:r>
          <a:r>
            <a:rPr kumimoji="1" lang="ja-JP" altLang="en-US" sz="2000">
              <a:latin typeface="+mj-ea"/>
              <a:ea typeface="+mj-ea"/>
            </a:rPr>
            <a:t>。</a:t>
          </a:r>
        </a:p>
      </xdr:txBody>
    </xdr:sp>
    <xdr:clientData/>
  </xdr:twoCellAnchor>
  <xdr:twoCellAnchor>
    <xdr:from>
      <xdr:col>8</xdr:col>
      <xdr:colOff>274637</xdr:colOff>
      <xdr:row>6</xdr:row>
      <xdr:rowOff>122238</xdr:rowOff>
    </xdr:from>
    <xdr:to>
      <xdr:col>9</xdr:col>
      <xdr:colOff>506412</xdr:colOff>
      <xdr:row>9</xdr:row>
      <xdr:rowOff>115887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1316095-1B89-4B70-A844-4313169810D9}"/>
            </a:ext>
          </a:extLst>
        </xdr:cNvPr>
        <xdr:cNvSpPr/>
      </xdr:nvSpPr>
      <xdr:spPr>
        <a:xfrm>
          <a:off x="5227637" y="3122613"/>
          <a:ext cx="850900" cy="922337"/>
        </a:xfrm>
        <a:prstGeom prst="ellipse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例</a:t>
          </a:r>
        </a:p>
      </xdr:txBody>
    </xdr:sp>
    <xdr:clientData/>
  </xdr:twoCellAnchor>
  <xdr:twoCellAnchor editAs="oneCell">
    <xdr:from>
      <xdr:col>1</xdr:col>
      <xdr:colOff>25400</xdr:colOff>
      <xdr:row>12</xdr:row>
      <xdr:rowOff>144966</xdr:rowOff>
    </xdr:from>
    <xdr:to>
      <xdr:col>9</xdr:col>
      <xdr:colOff>114300</xdr:colOff>
      <xdr:row>64</xdr:row>
      <xdr:rowOff>43037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A323B75-1038-4492-9CFD-4141FE78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2221416"/>
          <a:ext cx="5118100" cy="8813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360509</xdr:colOff>
      <xdr:row>12</xdr:row>
      <xdr:rowOff>161925</xdr:rowOff>
    </xdr:from>
    <xdr:to>
      <xdr:col>17</xdr:col>
      <xdr:colOff>504826</xdr:colOff>
      <xdr:row>64</xdr:row>
      <xdr:rowOff>66675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10EEC54-02DB-479E-BA70-4699563B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8359" y="2238375"/>
          <a:ext cx="5173517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177801</xdr:colOff>
      <xdr:row>48</xdr:row>
      <xdr:rowOff>114299</xdr:rowOff>
    </xdr:from>
    <xdr:to>
      <xdr:col>7</xdr:col>
      <xdr:colOff>452438</xdr:colOff>
      <xdr:row>56</xdr:row>
      <xdr:rowOff>119062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3B7538C7-2C8A-46B6-A657-2AC30000E9AE}"/>
            </a:ext>
          </a:extLst>
        </xdr:cNvPr>
        <xdr:cNvSpPr/>
      </xdr:nvSpPr>
      <xdr:spPr>
        <a:xfrm>
          <a:off x="1416051" y="10591799"/>
          <a:ext cx="3370262" cy="1338263"/>
        </a:xfrm>
        <a:prstGeom prst="wedgeRoundRectCallout">
          <a:avLst>
            <a:gd name="adj1" fmla="val -30246"/>
            <a:gd name="adj2" fmla="val -10802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訂正箇所に二重線を引き、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正しい情報を記入の上、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u="dbl">
              <a:solidFill>
                <a:sysClr val="windowText" lastClr="000000"/>
              </a:solidFill>
            </a:rPr>
            <a:t>受領印と同じ印を押す。</a:t>
          </a:r>
        </a:p>
      </xdr:txBody>
    </xdr:sp>
    <xdr:clientData/>
  </xdr:twoCellAnchor>
  <xdr:twoCellAnchor>
    <xdr:from>
      <xdr:col>9</xdr:col>
      <xdr:colOff>382587</xdr:colOff>
      <xdr:row>49</xdr:row>
      <xdr:rowOff>42862</xdr:rowOff>
    </xdr:from>
    <xdr:to>
      <xdr:col>17</xdr:col>
      <xdr:colOff>261938</xdr:colOff>
      <xdr:row>57</xdr:row>
      <xdr:rowOff>23811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F841DCF0-32E2-4B0B-83DF-0F71A952198E}"/>
            </a:ext>
          </a:extLst>
        </xdr:cNvPr>
        <xdr:cNvSpPr/>
      </xdr:nvSpPr>
      <xdr:spPr>
        <a:xfrm>
          <a:off x="5954712" y="10687050"/>
          <a:ext cx="4832351" cy="1314449"/>
        </a:xfrm>
        <a:prstGeom prst="wedgeRoundRectCallout">
          <a:avLst>
            <a:gd name="adj1" fmla="val 7506"/>
            <a:gd name="adj2" fmla="val -12221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訂正箇所に二重線を引き、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正しい情報を記入の上、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u="dbl">
              <a:solidFill>
                <a:sysClr val="windowText" lastClr="000000"/>
              </a:solidFill>
            </a:rPr>
            <a:t>余白部分に訂正箇所を明示し署名。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CA35-22C8-4A6C-943B-54446CA613F1}">
  <sheetPr>
    <tabColor rgb="FF00B0F0"/>
  </sheetPr>
  <dimension ref="A1:J26"/>
  <sheetViews>
    <sheetView workbookViewId="0">
      <selection activeCell="F18" sqref="F18"/>
    </sheetView>
  </sheetViews>
  <sheetFormatPr defaultRowHeight="13.5"/>
  <cols>
    <col min="1" max="1" width="9" style="103"/>
    <col min="2" max="2" width="25.625" style="103" customWidth="1"/>
    <col min="3" max="3" width="10.625" style="103" customWidth="1"/>
    <col min="4" max="4" width="25.625" style="103" customWidth="1"/>
    <col min="5" max="5" width="10.625" style="103" customWidth="1"/>
    <col min="6" max="6" width="25.625" style="103" customWidth="1"/>
    <col min="7" max="257" width="9" style="103"/>
    <col min="258" max="258" width="25.625" style="103" customWidth="1"/>
    <col min="259" max="259" width="10.625" style="103" customWidth="1"/>
    <col min="260" max="260" width="25.625" style="103" customWidth="1"/>
    <col min="261" max="261" width="10.625" style="103" customWidth="1"/>
    <col min="262" max="262" width="25.625" style="103" customWidth="1"/>
    <col min="263" max="513" width="9" style="103"/>
    <col min="514" max="514" width="25.625" style="103" customWidth="1"/>
    <col min="515" max="515" width="10.625" style="103" customWidth="1"/>
    <col min="516" max="516" width="25.625" style="103" customWidth="1"/>
    <col min="517" max="517" width="10.625" style="103" customWidth="1"/>
    <col min="518" max="518" width="25.625" style="103" customWidth="1"/>
    <col min="519" max="769" width="9" style="103"/>
    <col min="770" max="770" width="25.625" style="103" customWidth="1"/>
    <col min="771" max="771" width="10.625" style="103" customWidth="1"/>
    <col min="772" max="772" width="25.625" style="103" customWidth="1"/>
    <col min="773" max="773" width="10.625" style="103" customWidth="1"/>
    <col min="774" max="774" width="25.625" style="103" customWidth="1"/>
    <col min="775" max="1025" width="9" style="103"/>
    <col min="1026" max="1026" width="25.625" style="103" customWidth="1"/>
    <col min="1027" max="1027" width="10.625" style="103" customWidth="1"/>
    <col min="1028" max="1028" width="25.625" style="103" customWidth="1"/>
    <col min="1029" max="1029" width="10.625" style="103" customWidth="1"/>
    <col min="1030" max="1030" width="25.625" style="103" customWidth="1"/>
    <col min="1031" max="1281" width="9" style="103"/>
    <col min="1282" max="1282" width="25.625" style="103" customWidth="1"/>
    <col min="1283" max="1283" width="10.625" style="103" customWidth="1"/>
    <col min="1284" max="1284" width="25.625" style="103" customWidth="1"/>
    <col min="1285" max="1285" width="10.625" style="103" customWidth="1"/>
    <col min="1286" max="1286" width="25.625" style="103" customWidth="1"/>
    <col min="1287" max="1537" width="9" style="103"/>
    <col min="1538" max="1538" width="25.625" style="103" customWidth="1"/>
    <col min="1539" max="1539" width="10.625" style="103" customWidth="1"/>
    <col min="1540" max="1540" width="25.625" style="103" customWidth="1"/>
    <col min="1541" max="1541" width="10.625" style="103" customWidth="1"/>
    <col min="1542" max="1542" width="25.625" style="103" customWidth="1"/>
    <col min="1543" max="1793" width="9" style="103"/>
    <col min="1794" max="1794" width="25.625" style="103" customWidth="1"/>
    <col min="1795" max="1795" width="10.625" style="103" customWidth="1"/>
    <col min="1796" max="1796" width="25.625" style="103" customWidth="1"/>
    <col min="1797" max="1797" width="10.625" style="103" customWidth="1"/>
    <col min="1798" max="1798" width="25.625" style="103" customWidth="1"/>
    <col min="1799" max="2049" width="9" style="103"/>
    <col min="2050" max="2050" width="25.625" style="103" customWidth="1"/>
    <col min="2051" max="2051" width="10.625" style="103" customWidth="1"/>
    <col min="2052" max="2052" width="25.625" style="103" customWidth="1"/>
    <col min="2053" max="2053" width="10.625" style="103" customWidth="1"/>
    <col min="2054" max="2054" width="25.625" style="103" customWidth="1"/>
    <col min="2055" max="2305" width="9" style="103"/>
    <col min="2306" max="2306" width="25.625" style="103" customWidth="1"/>
    <col min="2307" max="2307" width="10.625" style="103" customWidth="1"/>
    <col min="2308" max="2308" width="25.625" style="103" customWidth="1"/>
    <col min="2309" max="2309" width="10.625" style="103" customWidth="1"/>
    <col min="2310" max="2310" width="25.625" style="103" customWidth="1"/>
    <col min="2311" max="2561" width="9" style="103"/>
    <col min="2562" max="2562" width="25.625" style="103" customWidth="1"/>
    <col min="2563" max="2563" width="10.625" style="103" customWidth="1"/>
    <col min="2564" max="2564" width="25.625" style="103" customWidth="1"/>
    <col min="2565" max="2565" width="10.625" style="103" customWidth="1"/>
    <col min="2566" max="2566" width="25.625" style="103" customWidth="1"/>
    <col min="2567" max="2817" width="9" style="103"/>
    <col min="2818" max="2818" width="25.625" style="103" customWidth="1"/>
    <col min="2819" max="2819" width="10.625" style="103" customWidth="1"/>
    <col min="2820" max="2820" width="25.625" style="103" customWidth="1"/>
    <col min="2821" max="2821" width="10.625" style="103" customWidth="1"/>
    <col min="2822" max="2822" width="25.625" style="103" customWidth="1"/>
    <col min="2823" max="3073" width="9" style="103"/>
    <col min="3074" max="3074" width="25.625" style="103" customWidth="1"/>
    <col min="3075" max="3075" width="10.625" style="103" customWidth="1"/>
    <col min="3076" max="3076" width="25.625" style="103" customWidth="1"/>
    <col min="3077" max="3077" width="10.625" style="103" customWidth="1"/>
    <col min="3078" max="3078" width="25.625" style="103" customWidth="1"/>
    <col min="3079" max="3329" width="9" style="103"/>
    <col min="3330" max="3330" width="25.625" style="103" customWidth="1"/>
    <col min="3331" max="3331" width="10.625" style="103" customWidth="1"/>
    <col min="3332" max="3332" width="25.625" style="103" customWidth="1"/>
    <col min="3333" max="3333" width="10.625" style="103" customWidth="1"/>
    <col min="3334" max="3334" width="25.625" style="103" customWidth="1"/>
    <col min="3335" max="3585" width="9" style="103"/>
    <col min="3586" max="3586" width="25.625" style="103" customWidth="1"/>
    <col min="3587" max="3587" width="10.625" style="103" customWidth="1"/>
    <col min="3588" max="3588" width="25.625" style="103" customWidth="1"/>
    <col min="3589" max="3589" width="10.625" style="103" customWidth="1"/>
    <col min="3590" max="3590" width="25.625" style="103" customWidth="1"/>
    <col min="3591" max="3841" width="9" style="103"/>
    <col min="3842" max="3842" width="25.625" style="103" customWidth="1"/>
    <col min="3843" max="3843" width="10.625" style="103" customWidth="1"/>
    <col min="3844" max="3844" width="25.625" style="103" customWidth="1"/>
    <col min="3845" max="3845" width="10.625" style="103" customWidth="1"/>
    <col min="3846" max="3846" width="25.625" style="103" customWidth="1"/>
    <col min="3847" max="4097" width="9" style="103"/>
    <col min="4098" max="4098" width="25.625" style="103" customWidth="1"/>
    <col min="4099" max="4099" width="10.625" style="103" customWidth="1"/>
    <col min="4100" max="4100" width="25.625" style="103" customWidth="1"/>
    <col min="4101" max="4101" width="10.625" style="103" customWidth="1"/>
    <col min="4102" max="4102" width="25.625" style="103" customWidth="1"/>
    <col min="4103" max="4353" width="9" style="103"/>
    <col min="4354" max="4354" width="25.625" style="103" customWidth="1"/>
    <col min="4355" max="4355" width="10.625" style="103" customWidth="1"/>
    <col min="4356" max="4356" width="25.625" style="103" customWidth="1"/>
    <col min="4357" max="4357" width="10.625" style="103" customWidth="1"/>
    <col min="4358" max="4358" width="25.625" style="103" customWidth="1"/>
    <col min="4359" max="4609" width="9" style="103"/>
    <col min="4610" max="4610" width="25.625" style="103" customWidth="1"/>
    <col min="4611" max="4611" width="10.625" style="103" customWidth="1"/>
    <col min="4612" max="4612" width="25.625" style="103" customWidth="1"/>
    <col min="4613" max="4613" width="10.625" style="103" customWidth="1"/>
    <col min="4614" max="4614" width="25.625" style="103" customWidth="1"/>
    <col min="4615" max="4865" width="9" style="103"/>
    <col min="4866" max="4866" width="25.625" style="103" customWidth="1"/>
    <col min="4867" max="4867" width="10.625" style="103" customWidth="1"/>
    <col min="4868" max="4868" width="25.625" style="103" customWidth="1"/>
    <col min="4869" max="4869" width="10.625" style="103" customWidth="1"/>
    <col min="4870" max="4870" width="25.625" style="103" customWidth="1"/>
    <col min="4871" max="5121" width="9" style="103"/>
    <col min="5122" max="5122" width="25.625" style="103" customWidth="1"/>
    <col min="5123" max="5123" width="10.625" style="103" customWidth="1"/>
    <col min="5124" max="5124" width="25.625" style="103" customWidth="1"/>
    <col min="5125" max="5125" width="10.625" style="103" customWidth="1"/>
    <col min="5126" max="5126" width="25.625" style="103" customWidth="1"/>
    <col min="5127" max="5377" width="9" style="103"/>
    <col min="5378" max="5378" width="25.625" style="103" customWidth="1"/>
    <col min="5379" max="5379" width="10.625" style="103" customWidth="1"/>
    <col min="5380" max="5380" width="25.625" style="103" customWidth="1"/>
    <col min="5381" max="5381" width="10.625" style="103" customWidth="1"/>
    <col min="5382" max="5382" width="25.625" style="103" customWidth="1"/>
    <col min="5383" max="5633" width="9" style="103"/>
    <col min="5634" max="5634" width="25.625" style="103" customWidth="1"/>
    <col min="5635" max="5635" width="10.625" style="103" customWidth="1"/>
    <col min="5636" max="5636" width="25.625" style="103" customWidth="1"/>
    <col min="5637" max="5637" width="10.625" style="103" customWidth="1"/>
    <col min="5638" max="5638" width="25.625" style="103" customWidth="1"/>
    <col min="5639" max="5889" width="9" style="103"/>
    <col min="5890" max="5890" width="25.625" style="103" customWidth="1"/>
    <col min="5891" max="5891" width="10.625" style="103" customWidth="1"/>
    <col min="5892" max="5892" width="25.625" style="103" customWidth="1"/>
    <col min="5893" max="5893" width="10.625" style="103" customWidth="1"/>
    <col min="5894" max="5894" width="25.625" style="103" customWidth="1"/>
    <col min="5895" max="6145" width="9" style="103"/>
    <col min="6146" max="6146" width="25.625" style="103" customWidth="1"/>
    <col min="6147" max="6147" width="10.625" style="103" customWidth="1"/>
    <col min="6148" max="6148" width="25.625" style="103" customWidth="1"/>
    <col min="6149" max="6149" width="10.625" style="103" customWidth="1"/>
    <col min="6150" max="6150" width="25.625" style="103" customWidth="1"/>
    <col min="6151" max="6401" width="9" style="103"/>
    <col min="6402" max="6402" width="25.625" style="103" customWidth="1"/>
    <col min="6403" max="6403" width="10.625" style="103" customWidth="1"/>
    <col min="6404" max="6404" width="25.625" style="103" customWidth="1"/>
    <col min="6405" max="6405" width="10.625" style="103" customWidth="1"/>
    <col min="6406" max="6406" width="25.625" style="103" customWidth="1"/>
    <col min="6407" max="6657" width="9" style="103"/>
    <col min="6658" max="6658" width="25.625" style="103" customWidth="1"/>
    <col min="6659" max="6659" width="10.625" style="103" customWidth="1"/>
    <col min="6660" max="6660" width="25.625" style="103" customWidth="1"/>
    <col min="6661" max="6661" width="10.625" style="103" customWidth="1"/>
    <col min="6662" max="6662" width="25.625" style="103" customWidth="1"/>
    <col min="6663" max="6913" width="9" style="103"/>
    <col min="6914" max="6914" width="25.625" style="103" customWidth="1"/>
    <col min="6915" max="6915" width="10.625" style="103" customWidth="1"/>
    <col min="6916" max="6916" width="25.625" style="103" customWidth="1"/>
    <col min="6917" max="6917" width="10.625" style="103" customWidth="1"/>
    <col min="6918" max="6918" width="25.625" style="103" customWidth="1"/>
    <col min="6919" max="7169" width="9" style="103"/>
    <col min="7170" max="7170" width="25.625" style="103" customWidth="1"/>
    <col min="7171" max="7171" width="10.625" style="103" customWidth="1"/>
    <col min="7172" max="7172" width="25.625" style="103" customWidth="1"/>
    <col min="7173" max="7173" width="10.625" style="103" customWidth="1"/>
    <col min="7174" max="7174" width="25.625" style="103" customWidth="1"/>
    <col min="7175" max="7425" width="9" style="103"/>
    <col min="7426" max="7426" width="25.625" style="103" customWidth="1"/>
    <col min="7427" max="7427" width="10.625" style="103" customWidth="1"/>
    <col min="7428" max="7428" width="25.625" style="103" customWidth="1"/>
    <col min="7429" max="7429" width="10.625" style="103" customWidth="1"/>
    <col min="7430" max="7430" width="25.625" style="103" customWidth="1"/>
    <col min="7431" max="7681" width="9" style="103"/>
    <col min="7682" max="7682" width="25.625" style="103" customWidth="1"/>
    <col min="7683" max="7683" width="10.625" style="103" customWidth="1"/>
    <col min="7684" max="7684" width="25.625" style="103" customWidth="1"/>
    <col min="7685" max="7685" width="10.625" style="103" customWidth="1"/>
    <col min="7686" max="7686" width="25.625" style="103" customWidth="1"/>
    <col min="7687" max="7937" width="9" style="103"/>
    <col min="7938" max="7938" width="25.625" style="103" customWidth="1"/>
    <col min="7939" max="7939" width="10.625" style="103" customWidth="1"/>
    <col min="7940" max="7940" width="25.625" style="103" customWidth="1"/>
    <col min="7941" max="7941" width="10.625" style="103" customWidth="1"/>
    <col min="7942" max="7942" width="25.625" style="103" customWidth="1"/>
    <col min="7943" max="8193" width="9" style="103"/>
    <col min="8194" max="8194" width="25.625" style="103" customWidth="1"/>
    <col min="8195" max="8195" width="10.625" style="103" customWidth="1"/>
    <col min="8196" max="8196" width="25.625" style="103" customWidth="1"/>
    <col min="8197" max="8197" width="10.625" style="103" customWidth="1"/>
    <col min="8198" max="8198" width="25.625" style="103" customWidth="1"/>
    <col min="8199" max="8449" width="9" style="103"/>
    <col min="8450" max="8450" width="25.625" style="103" customWidth="1"/>
    <col min="8451" max="8451" width="10.625" style="103" customWidth="1"/>
    <col min="8452" max="8452" width="25.625" style="103" customWidth="1"/>
    <col min="8453" max="8453" width="10.625" style="103" customWidth="1"/>
    <col min="8454" max="8454" width="25.625" style="103" customWidth="1"/>
    <col min="8455" max="8705" width="9" style="103"/>
    <col min="8706" max="8706" width="25.625" style="103" customWidth="1"/>
    <col min="8707" max="8707" width="10.625" style="103" customWidth="1"/>
    <col min="8708" max="8708" width="25.625" style="103" customWidth="1"/>
    <col min="8709" max="8709" width="10.625" style="103" customWidth="1"/>
    <col min="8710" max="8710" width="25.625" style="103" customWidth="1"/>
    <col min="8711" max="8961" width="9" style="103"/>
    <col min="8962" max="8962" width="25.625" style="103" customWidth="1"/>
    <col min="8963" max="8963" width="10.625" style="103" customWidth="1"/>
    <col min="8964" max="8964" width="25.625" style="103" customWidth="1"/>
    <col min="8965" max="8965" width="10.625" style="103" customWidth="1"/>
    <col min="8966" max="8966" width="25.625" style="103" customWidth="1"/>
    <col min="8967" max="9217" width="9" style="103"/>
    <col min="9218" max="9218" width="25.625" style="103" customWidth="1"/>
    <col min="9219" max="9219" width="10.625" style="103" customWidth="1"/>
    <col min="9220" max="9220" width="25.625" style="103" customWidth="1"/>
    <col min="9221" max="9221" width="10.625" style="103" customWidth="1"/>
    <col min="9222" max="9222" width="25.625" style="103" customWidth="1"/>
    <col min="9223" max="9473" width="9" style="103"/>
    <col min="9474" max="9474" width="25.625" style="103" customWidth="1"/>
    <col min="9475" max="9475" width="10.625" style="103" customWidth="1"/>
    <col min="9476" max="9476" width="25.625" style="103" customWidth="1"/>
    <col min="9477" max="9477" width="10.625" style="103" customWidth="1"/>
    <col min="9478" max="9478" width="25.625" style="103" customWidth="1"/>
    <col min="9479" max="9729" width="9" style="103"/>
    <col min="9730" max="9730" width="25.625" style="103" customWidth="1"/>
    <col min="9731" max="9731" width="10.625" style="103" customWidth="1"/>
    <col min="9732" max="9732" width="25.625" style="103" customWidth="1"/>
    <col min="9733" max="9733" width="10.625" style="103" customWidth="1"/>
    <col min="9734" max="9734" width="25.625" style="103" customWidth="1"/>
    <col min="9735" max="9985" width="9" style="103"/>
    <col min="9986" max="9986" width="25.625" style="103" customWidth="1"/>
    <col min="9987" max="9987" width="10.625" style="103" customWidth="1"/>
    <col min="9988" max="9988" width="25.625" style="103" customWidth="1"/>
    <col min="9989" max="9989" width="10.625" style="103" customWidth="1"/>
    <col min="9990" max="9990" width="25.625" style="103" customWidth="1"/>
    <col min="9991" max="10241" width="9" style="103"/>
    <col min="10242" max="10242" width="25.625" style="103" customWidth="1"/>
    <col min="10243" max="10243" width="10.625" style="103" customWidth="1"/>
    <col min="10244" max="10244" width="25.625" style="103" customWidth="1"/>
    <col min="10245" max="10245" width="10.625" style="103" customWidth="1"/>
    <col min="10246" max="10246" width="25.625" style="103" customWidth="1"/>
    <col min="10247" max="10497" width="9" style="103"/>
    <col min="10498" max="10498" width="25.625" style="103" customWidth="1"/>
    <col min="10499" max="10499" width="10.625" style="103" customWidth="1"/>
    <col min="10500" max="10500" width="25.625" style="103" customWidth="1"/>
    <col min="10501" max="10501" width="10.625" style="103" customWidth="1"/>
    <col min="10502" max="10502" width="25.625" style="103" customWidth="1"/>
    <col min="10503" max="10753" width="9" style="103"/>
    <col min="10754" max="10754" width="25.625" style="103" customWidth="1"/>
    <col min="10755" max="10755" width="10.625" style="103" customWidth="1"/>
    <col min="10756" max="10756" width="25.625" style="103" customWidth="1"/>
    <col min="10757" max="10757" width="10.625" style="103" customWidth="1"/>
    <col min="10758" max="10758" width="25.625" style="103" customWidth="1"/>
    <col min="10759" max="11009" width="9" style="103"/>
    <col min="11010" max="11010" width="25.625" style="103" customWidth="1"/>
    <col min="11011" max="11011" width="10.625" style="103" customWidth="1"/>
    <col min="11012" max="11012" width="25.625" style="103" customWidth="1"/>
    <col min="11013" max="11013" width="10.625" style="103" customWidth="1"/>
    <col min="11014" max="11014" width="25.625" style="103" customWidth="1"/>
    <col min="11015" max="11265" width="9" style="103"/>
    <col min="11266" max="11266" width="25.625" style="103" customWidth="1"/>
    <col min="11267" max="11267" width="10.625" style="103" customWidth="1"/>
    <col min="11268" max="11268" width="25.625" style="103" customWidth="1"/>
    <col min="11269" max="11269" width="10.625" style="103" customWidth="1"/>
    <col min="11270" max="11270" width="25.625" style="103" customWidth="1"/>
    <col min="11271" max="11521" width="9" style="103"/>
    <col min="11522" max="11522" width="25.625" style="103" customWidth="1"/>
    <col min="11523" max="11523" width="10.625" style="103" customWidth="1"/>
    <col min="11524" max="11524" width="25.625" style="103" customWidth="1"/>
    <col min="11525" max="11525" width="10.625" style="103" customWidth="1"/>
    <col min="11526" max="11526" width="25.625" style="103" customWidth="1"/>
    <col min="11527" max="11777" width="9" style="103"/>
    <col min="11778" max="11778" width="25.625" style="103" customWidth="1"/>
    <col min="11779" max="11779" width="10.625" style="103" customWidth="1"/>
    <col min="11780" max="11780" width="25.625" style="103" customWidth="1"/>
    <col min="11781" max="11781" width="10.625" style="103" customWidth="1"/>
    <col min="11782" max="11782" width="25.625" style="103" customWidth="1"/>
    <col min="11783" max="12033" width="9" style="103"/>
    <col min="12034" max="12034" width="25.625" style="103" customWidth="1"/>
    <col min="12035" max="12035" width="10.625" style="103" customWidth="1"/>
    <col min="12036" max="12036" width="25.625" style="103" customWidth="1"/>
    <col min="12037" max="12037" width="10.625" style="103" customWidth="1"/>
    <col min="12038" max="12038" width="25.625" style="103" customWidth="1"/>
    <col min="12039" max="12289" width="9" style="103"/>
    <col min="12290" max="12290" width="25.625" style="103" customWidth="1"/>
    <col min="12291" max="12291" width="10.625" style="103" customWidth="1"/>
    <col min="12292" max="12292" width="25.625" style="103" customWidth="1"/>
    <col min="12293" max="12293" width="10.625" style="103" customWidth="1"/>
    <col min="12294" max="12294" width="25.625" style="103" customWidth="1"/>
    <col min="12295" max="12545" width="9" style="103"/>
    <col min="12546" max="12546" width="25.625" style="103" customWidth="1"/>
    <col min="12547" max="12547" width="10.625" style="103" customWidth="1"/>
    <col min="12548" max="12548" width="25.625" style="103" customWidth="1"/>
    <col min="12549" max="12549" width="10.625" style="103" customWidth="1"/>
    <col min="12550" max="12550" width="25.625" style="103" customWidth="1"/>
    <col min="12551" max="12801" width="9" style="103"/>
    <col min="12802" max="12802" width="25.625" style="103" customWidth="1"/>
    <col min="12803" max="12803" width="10.625" style="103" customWidth="1"/>
    <col min="12804" max="12804" width="25.625" style="103" customWidth="1"/>
    <col min="12805" max="12805" width="10.625" style="103" customWidth="1"/>
    <col min="12806" max="12806" width="25.625" style="103" customWidth="1"/>
    <col min="12807" max="13057" width="9" style="103"/>
    <col min="13058" max="13058" width="25.625" style="103" customWidth="1"/>
    <col min="13059" max="13059" width="10.625" style="103" customWidth="1"/>
    <col min="13060" max="13060" width="25.625" style="103" customWidth="1"/>
    <col min="13061" max="13061" width="10.625" style="103" customWidth="1"/>
    <col min="13062" max="13062" width="25.625" style="103" customWidth="1"/>
    <col min="13063" max="13313" width="9" style="103"/>
    <col min="13314" max="13314" width="25.625" style="103" customWidth="1"/>
    <col min="13315" max="13315" width="10.625" style="103" customWidth="1"/>
    <col min="13316" max="13316" width="25.625" style="103" customWidth="1"/>
    <col min="13317" max="13317" width="10.625" style="103" customWidth="1"/>
    <col min="13318" max="13318" width="25.625" style="103" customWidth="1"/>
    <col min="13319" max="13569" width="9" style="103"/>
    <col min="13570" max="13570" width="25.625" style="103" customWidth="1"/>
    <col min="13571" max="13571" width="10.625" style="103" customWidth="1"/>
    <col min="13572" max="13572" width="25.625" style="103" customWidth="1"/>
    <col min="13573" max="13573" width="10.625" style="103" customWidth="1"/>
    <col min="13574" max="13574" width="25.625" style="103" customWidth="1"/>
    <col min="13575" max="13825" width="9" style="103"/>
    <col min="13826" max="13826" width="25.625" style="103" customWidth="1"/>
    <col min="13827" max="13827" width="10.625" style="103" customWidth="1"/>
    <col min="13828" max="13828" width="25.625" style="103" customWidth="1"/>
    <col min="13829" max="13829" width="10.625" style="103" customWidth="1"/>
    <col min="13830" max="13830" width="25.625" style="103" customWidth="1"/>
    <col min="13831" max="14081" width="9" style="103"/>
    <col min="14082" max="14082" width="25.625" style="103" customWidth="1"/>
    <col min="14083" max="14083" width="10.625" style="103" customWidth="1"/>
    <col min="14084" max="14084" width="25.625" style="103" customWidth="1"/>
    <col min="14085" max="14085" width="10.625" style="103" customWidth="1"/>
    <col min="14086" max="14086" width="25.625" style="103" customWidth="1"/>
    <col min="14087" max="14337" width="9" style="103"/>
    <col min="14338" max="14338" width="25.625" style="103" customWidth="1"/>
    <col min="14339" max="14339" width="10.625" style="103" customWidth="1"/>
    <col min="14340" max="14340" width="25.625" style="103" customWidth="1"/>
    <col min="14341" max="14341" width="10.625" style="103" customWidth="1"/>
    <col min="14342" max="14342" width="25.625" style="103" customWidth="1"/>
    <col min="14343" max="14593" width="9" style="103"/>
    <col min="14594" max="14594" width="25.625" style="103" customWidth="1"/>
    <col min="14595" max="14595" width="10.625" style="103" customWidth="1"/>
    <col min="14596" max="14596" width="25.625" style="103" customWidth="1"/>
    <col min="14597" max="14597" width="10.625" style="103" customWidth="1"/>
    <col min="14598" max="14598" width="25.625" style="103" customWidth="1"/>
    <col min="14599" max="14849" width="9" style="103"/>
    <col min="14850" max="14850" width="25.625" style="103" customWidth="1"/>
    <col min="14851" max="14851" width="10.625" style="103" customWidth="1"/>
    <col min="14852" max="14852" width="25.625" style="103" customWidth="1"/>
    <col min="14853" max="14853" width="10.625" style="103" customWidth="1"/>
    <col min="14854" max="14854" width="25.625" style="103" customWidth="1"/>
    <col min="14855" max="15105" width="9" style="103"/>
    <col min="15106" max="15106" width="25.625" style="103" customWidth="1"/>
    <col min="15107" max="15107" width="10.625" style="103" customWidth="1"/>
    <col min="15108" max="15108" width="25.625" style="103" customWidth="1"/>
    <col min="15109" max="15109" width="10.625" style="103" customWidth="1"/>
    <col min="15110" max="15110" width="25.625" style="103" customWidth="1"/>
    <col min="15111" max="15361" width="9" style="103"/>
    <col min="15362" max="15362" width="25.625" style="103" customWidth="1"/>
    <col min="15363" max="15363" width="10.625" style="103" customWidth="1"/>
    <col min="15364" max="15364" width="25.625" style="103" customWidth="1"/>
    <col min="15365" max="15365" width="10.625" style="103" customWidth="1"/>
    <col min="15366" max="15366" width="25.625" style="103" customWidth="1"/>
    <col min="15367" max="15617" width="9" style="103"/>
    <col min="15618" max="15618" width="25.625" style="103" customWidth="1"/>
    <col min="15619" max="15619" width="10.625" style="103" customWidth="1"/>
    <col min="15620" max="15620" width="25.625" style="103" customWidth="1"/>
    <col min="15621" max="15621" width="10.625" style="103" customWidth="1"/>
    <col min="15622" max="15622" width="25.625" style="103" customWidth="1"/>
    <col min="15623" max="15873" width="9" style="103"/>
    <col min="15874" max="15874" width="25.625" style="103" customWidth="1"/>
    <col min="15875" max="15875" width="10.625" style="103" customWidth="1"/>
    <col min="15876" max="15876" width="25.625" style="103" customWidth="1"/>
    <col min="15877" max="15877" width="10.625" style="103" customWidth="1"/>
    <col min="15878" max="15878" width="25.625" style="103" customWidth="1"/>
    <col min="15879" max="16129" width="9" style="103"/>
    <col min="16130" max="16130" width="25.625" style="103" customWidth="1"/>
    <col min="16131" max="16131" width="10.625" style="103" customWidth="1"/>
    <col min="16132" max="16132" width="25.625" style="103" customWidth="1"/>
    <col min="16133" max="16133" width="10.625" style="103" customWidth="1"/>
    <col min="16134" max="16134" width="25.625" style="103" customWidth="1"/>
    <col min="16135" max="16384" width="9" style="103"/>
  </cols>
  <sheetData>
    <row r="1" spans="1:10" ht="13.5" customHeight="1">
      <c r="A1" s="101" t="s">
        <v>32</v>
      </c>
      <c r="B1" s="101"/>
      <c r="C1" s="101"/>
      <c r="D1" s="101"/>
      <c r="E1" s="101"/>
      <c r="F1" s="101"/>
      <c r="G1" s="101"/>
      <c r="H1" s="101"/>
      <c r="I1" s="102"/>
      <c r="J1" s="102"/>
    </row>
    <row r="2" spans="1:10" ht="13.5" customHeight="1">
      <c r="A2" s="101"/>
      <c r="B2" s="101"/>
      <c r="C2" s="101"/>
      <c r="D2" s="101"/>
      <c r="E2" s="101"/>
      <c r="F2" s="101"/>
      <c r="G2" s="101"/>
      <c r="H2" s="101"/>
      <c r="I2" s="102"/>
      <c r="J2" s="102"/>
    </row>
    <row r="3" spans="1:10" ht="13.5" customHeight="1">
      <c r="A3" s="101"/>
      <c r="B3" s="101"/>
      <c r="C3" s="101"/>
      <c r="D3" s="101"/>
      <c r="E3" s="101"/>
      <c r="F3" s="101"/>
      <c r="G3" s="101"/>
      <c r="H3" s="101"/>
      <c r="I3" s="102"/>
      <c r="J3" s="102"/>
    </row>
    <row r="4" spans="1:10" ht="30" customHeight="1">
      <c r="A4" s="104" t="s">
        <v>33</v>
      </c>
      <c r="B4" s="104"/>
      <c r="C4" s="104"/>
      <c r="D4" s="104"/>
      <c r="E4" s="104"/>
      <c r="F4" s="104"/>
      <c r="G4" s="104"/>
      <c r="H4" s="104"/>
      <c r="I4" s="105"/>
      <c r="J4" s="105"/>
    </row>
    <row r="5" spans="1:10" ht="30" customHeight="1">
      <c r="A5" s="106" t="s">
        <v>34</v>
      </c>
      <c r="B5" s="106"/>
      <c r="C5" s="106"/>
      <c r="D5" s="106"/>
      <c r="E5" s="106"/>
      <c r="F5" s="106"/>
      <c r="G5" s="106"/>
      <c r="H5" s="106"/>
      <c r="I5" s="107"/>
      <c r="J5" s="107"/>
    </row>
    <row r="6" spans="1:10" ht="18.75" customHeight="1">
      <c r="A6" s="107"/>
      <c r="B6" s="108"/>
      <c r="C6" s="108"/>
      <c r="D6" s="108"/>
      <c r="E6" s="108"/>
      <c r="F6" s="108"/>
      <c r="G6" s="108"/>
    </row>
    <row r="7" spans="1:10" ht="30" customHeight="1" thickBot="1">
      <c r="B7" s="109" t="s">
        <v>35</v>
      </c>
      <c r="C7" s="110"/>
      <c r="D7" s="111" t="s">
        <v>36</v>
      </c>
      <c r="E7" s="110"/>
      <c r="F7" s="109" t="s">
        <v>37</v>
      </c>
      <c r="G7" s="107"/>
    </row>
    <row r="8" spans="1:10" ht="30" customHeight="1" thickTop="1" thickBot="1">
      <c r="B8" s="112">
        <f>INT(D8/89.79%)</f>
        <v>0</v>
      </c>
      <c r="C8" s="113"/>
      <c r="D8" s="36"/>
      <c r="E8" s="114"/>
      <c r="F8" s="112">
        <f>B8-D8</f>
        <v>0</v>
      </c>
      <c r="G8" s="107"/>
      <c r="H8" s="115"/>
    </row>
    <row r="9" spans="1:10" ht="30" customHeight="1" thickTop="1">
      <c r="B9" s="110"/>
      <c r="C9" s="110"/>
      <c r="D9" s="110"/>
      <c r="E9" s="110"/>
      <c r="F9" s="110"/>
      <c r="G9" s="107"/>
    </row>
    <row r="10" spans="1:10" ht="30" customHeight="1">
      <c r="A10" s="106" t="s">
        <v>38</v>
      </c>
      <c r="B10" s="106"/>
      <c r="C10" s="106"/>
      <c r="D10" s="106"/>
      <c r="E10" s="106"/>
      <c r="F10" s="106"/>
      <c r="G10" s="106"/>
      <c r="H10" s="106"/>
      <c r="I10" s="107"/>
      <c r="J10" s="107"/>
    </row>
    <row r="11" spans="1:10" ht="18.75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30" customHeight="1" thickBot="1">
      <c r="B12" s="111" t="s">
        <v>35</v>
      </c>
      <c r="C12" s="110"/>
      <c r="D12" s="109" t="s">
        <v>39</v>
      </c>
      <c r="E12" s="110"/>
      <c r="F12" s="109" t="s">
        <v>40</v>
      </c>
      <c r="G12" s="107"/>
    </row>
    <row r="13" spans="1:10" ht="30" customHeight="1" thickTop="1" thickBot="1">
      <c r="B13" s="36"/>
      <c r="C13" s="114"/>
      <c r="D13" s="112">
        <f>B13-F13</f>
        <v>0</v>
      </c>
      <c r="E13" s="114"/>
      <c r="F13" s="112">
        <f>INT(B13*10.21%)</f>
        <v>0</v>
      </c>
      <c r="G13" s="107"/>
    </row>
    <row r="14" spans="1:10" ht="30" customHeight="1" thickTop="1">
      <c r="B14" s="113"/>
      <c r="C14" s="114"/>
      <c r="D14" s="116"/>
      <c r="E14" s="114"/>
      <c r="F14" s="116"/>
      <c r="G14" s="107"/>
    </row>
    <row r="15" spans="1:10" ht="30" customHeight="1">
      <c r="A15" s="104" t="s">
        <v>44</v>
      </c>
      <c r="B15" s="104"/>
      <c r="C15" s="104"/>
      <c r="D15" s="104"/>
      <c r="E15" s="104"/>
      <c r="F15" s="104"/>
      <c r="G15" s="104"/>
      <c r="H15" s="104"/>
      <c r="I15" s="105"/>
      <c r="J15" s="105"/>
    </row>
    <row r="16" spans="1:10" ht="18.75" customHeight="1">
      <c r="A16" s="117"/>
      <c r="B16" s="117"/>
      <c r="C16" s="117"/>
      <c r="D16" s="117"/>
      <c r="E16" s="117"/>
      <c r="F16" s="117"/>
      <c r="G16" s="117"/>
      <c r="H16" s="117"/>
      <c r="I16" s="105"/>
      <c r="J16" s="105"/>
    </row>
    <row r="17" spans="2:7" ht="30" customHeight="1" thickBot="1">
      <c r="B17" s="111" t="s">
        <v>35</v>
      </c>
      <c r="C17" s="110"/>
      <c r="D17" s="109" t="s">
        <v>39</v>
      </c>
      <c r="E17" s="110"/>
      <c r="F17" s="109" t="s">
        <v>40</v>
      </c>
      <c r="G17" s="107"/>
    </row>
    <row r="18" spans="2:7" ht="30" customHeight="1" thickTop="1" thickBot="1">
      <c r="B18" s="36"/>
      <c r="C18" s="110"/>
      <c r="D18" s="112">
        <f>B18-F18</f>
        <v>0</v>
      </c>
      <c r="E18" s="110"/>
      <c r="F18" s="112">
        <f>INT(B18*3.063%)</f>
        <v>0</v>
      </c>
      <c r="G18" s="107"/>
    </row>
    <row r="19" spans="2:7" ht="30" customHeight="1" thickTop="1">
      <c r="B19" s="110"/>
      <c r="C19" s="110"/>
      <c r="D19" s="110"/>
      <c r="E19" s="110"/>
      <c r="F19" s="110"/>
      <c r="G19" s="107"/>
    </row>
    <row r="20" spans="2:7" ht="30" customHeight="1">
      <c r="B20" s="107"/>
      <c r="C20" s="107"/>
      <c r="D20" s="107"/>
      <c r="E20" s="107"/>
      <c r="F20" s="107"/>
      <c r="G20" s="107"/>
    </row>
    <row r="21" spans="2:7" ht="30" customHeight="1">
      <c r="B21" s="107"/>
      <c r="C21" s="107"/>
      <c r="D21" s="107"/>
      <c r="E21" s="107"/>
      <c r="F21" s="107"/>
      <c r="G21" s="107"/>
    </row>
    <row r="22" spans="2:7" ht="30" customHeight="1">
      <c r="B22" s="107"/>
      <c r="C22" s="107"/>
      <c r="D22" s="107"/>
      <c r="E22" s="107"/>
      <c r="F22" s="107"/>
      <c r="G22" s="107"/>
    </row>
    <row r="23" spans="2:7" ht="30" customHeight="1">
      <c r="C23" s="107"/>
      <c r="E23" s="107"/>
      <c r="G23" s="107"/>
    </row>
    <row r="24" spans="2:7" ht="30" customHeight="1">
      <c r="C24" s="118"/>
      <c r="E24" s="118"/>
      <c r="G24" s="107"/>
    </row>
    <row r="25" spans="2:7" ht="30" customHeight="1">
      <c r="B25" s="107"/>
      <c r="C25" s="107"/>
      <c r="D25" s="107"/>
      <c r="E25" s="107"/>
      <c r="F25" s="107"/>
      <c r="G25" s="107"/>
    </row>
    <row r="26" spans="2:7" ht="30" customHeight="1"/>
  </sheetData>
  <sheetProtection sheet="1" objects="1" scenarios="1"/>
  <mergeCells count="5">
    <mergeCell ref="A1:H3"/>
    <mergeCell ref="A4:H4"/>
    <mergeCell ref="A5:H5"/>
    <mergeCell ref="A10:H10"/>
    <mergeCell ref="A15:H15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M32"/>
  <sheetViews>
    <sheetView showGridLines="0" view="pageBreakPreview" topLeftCell="A13" zoomScaleNormal="100" zoomScaleSheetLayoutView="100" workbookViewId="0">
      <selection activeCell="B4" sqref="B4:K4"/>
    </sheetView>
  </sheetViews>
  <sheetFormatPr defaultRowHeight="13.5"/>
  <cols>
    <col min="1" max="1" width="1.875" style="15" customWidth="1"/>
    <col min="2" max="2" width="10.875" style="15" customWidth="1"/>
    <col min="3" max="5" width="5.625" style="15" customWidth="1"/>
    <col min="6" max="6" width="8.375" style="15" customWidth="1"/>
    <col min="7" max="8" width="5.625" style="15" customWidth="1"/>
    <col min="9" max="9" width="5" style="15" customWidth="1"/>
    <col min="10" max="10" width="6.375" style="15" customWidth="1"/>
    <col min="11" max="11" width="5.625" style="15" customWidth="1"/>
    <col min="12" max="12" width="2.625" style="15" customWidth="1"/>
    <col min="13" max="16384" width="9" style="15"/>
  </cols>
  <sheetData>
    <row r="1" spans="2:13" ht="13.5" customHeight="1" thickBot="1">
      <c r="B1" s="58" t="s">
        <v>23</v>
      </c>
      <c r="J1" s="62" t="s">
        <v>24</v>
      </c>
      <c r="K1" s="63"/>
    </row>
    <row r="2" spans="2:13" ht="13.5" customHeight="1">
      <c r="B2" s="57"/>
      <c r="J2" s="64"/>
      <c r="K2" s="65"/>
    </row>
    <row r="3" spans="2:13" ht="14.25" thickBot="1">
      <c r="J3" s="66"/>
      <c r="K3" s="67"/>
    </row>
    <row r="4" spans="2:13" ht="40.5" customHeight="1">
      <c r="B4" s="68" t="s">
        <v>5</v>
      </c>
      <c r="C4" s="68"/>
      <c r="D4" s="68"/>
      <c r="E4" s="68"/>
      <c r="F4" s="68"/>
      <c r="G4" s="68"/>
      <c r="H4" s="68"/>
      <c r="I4" s="68"/>
      <c r="J4" s="68"/>
      <c r="K4" s="68"/>
    </row>
    <row r="5" spans="2:13" ht="21.75" thickBot="1">
      <c r="B5" s="69"/>
      <c r="C5" s="69"/>
      <c r="D5" s="69"/>
      <c r="E5" s="69"/>
      <c r="I5" s="22"/>
    </row>
    <row r="6" spans="2:13" ht="14.25" customHeight="1">
      <c r="B6" s="42" t="s">
        <v>15</v>
      </c>
      <c r="C6" s="43"/>
      <c r="D6" s="44"/>
      <c r="E6" s="48"/>
      <c r="F6" s="49"/>
      <c r="G6" s="49"/>
      <c r="H6" s="49"/>
      <c r="I6" s="49"/>
      <c r="J6" s="54" t="s">
        <v>17</v>
      </c>
      <c r="K6" s="23"/>
    </row>
    <row r="7" spans="2:13" ht="29.25" customHeight="1" thickBot="1">
      <c r="B7" s="45"/>
      <c r="C7" s="46"/>
      <c r="D7" s="47"/>
      <c r="E7" s="50"/>
      <c r="F7" s="51"/>
      <c r="G7" s="51"/>
      <c r="H7" s="51"/>
      <c r="I7" s="51"/>
      <c r="J7" s="55"/>
      <c r="K7" s="23"/>
    </row>
    <row r="8" spans="2:13" ht="37.5" customHeight="1">
      <c r="B8" s="24" t="s">
        <v>8</v>
      </c>
      <c r="C8" s="56"/>
      <c r="D8" s="56"/>
      <c r="E8" s="56"/>
      <c r="F8" s="56"/>
      <c r="G8" s="56"/>
      <c r="H8" s="56"/>
      <c r="I8" s="56"/>
      <c r="J8" s="56"/>
      <c r="K8" s="25" t="s">
        <v>7</v>
      </c>
    </row>
    <row r="9" spans="2:13" ht="28.5" customHeight="1">
      <c r="B9" s="39" t="s">
        <v>4</v>
      </c>
      <c r="C9" s="39"/>
      <c r="D9" s="39"/>
      <c r="E9" s="39"/>
      <c r="F9" s="39"/>
      <c r="G9" s="39"/>
      <c r="H9" s="39"/>
      <c r="I9" s="39"/>
      <c r="J9" s="39"/>
      <c r="K9" s="39"/>
    </row>
    <row r="10" spans="2:13" ht="28.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2:13" ht="14.25">
      <c r="B11" s="16" t="s">
        <v>16</v>
      </c>
      <c r="C11" s="16"/>
      <c r="D11" s="16"/>
      <c r="E11" s="16"/>
      <c r="F11" s="16"/>
      <c r="G11" s="16"/>
      <c r="H11" s="16"/>
      <c r="I11" s="16"/>
      <c r="J11" s="16"/>
      <c r="K11" s="16"/>
    </row>
    <row r="12" spans="2:13" ht="22.5" customHeight="1">
      <c r="B12" s="16" t="s">
        <v>9</v>
      </c>
      <c r="C12" s="16"/>
      <c r="D12" s="52">
        <f>E6</f>
        <v>0</v>
      </c>
      <c r="E12" s="52"/>
      <c r="F12" s="52"/>
      <c r="G12" s="16" t="s">
        <v>11</v>
      </c>
      <c r="H12" s="16"/>
      <c r="I12" s="16"/>
      <c r="J12" s="16"/>
      <c r="K12" s="16"/>
    </row>
    <row r="13" spans="2:13" ht="22.5" customHeight="1">
      <c r="B13" s="26" t="s">
        <v>10</v>
      </c>
      <c r="C13" s="26"/>
      <c r="D13" s="40">
        <f>INT(D12*3.063%)</f>
        <v>0</v>
      </c>
      <c r="E13" s="40"/>
      <c r="F13" s="40"/>
      <c r="G13" s="16" t="s">
        <v>11</v>
      </c>
      <c r="H13" s="16"/>
      <c r="I13" s="27"/>
      <c r="J13" s="25"/>
      <c r="K13" s="25"/>
      <c r="L13" s="25"/>
    </row>
    <row r="14" spans="2:13" ht="22.5" customHeight="1">
      <c r="B14" s="16" t="s">
        <v>12</v>
      </c>
      <c r="C14" s="16"/>
      <c r="D14" s="53">
        <f>D12-D13</f>
        <v>0</v>
      </c>
      <c r="E14" s="53"/>
      <c r="F14" s="53"/>
      <c r="G14" s="16" t="s">
        <v>11</v>
      </c>
      <c r="H14" s="16"/>
      <c r="I14" s="25"/>
      <c r="J14" s="25"/>
      <c r="K14" s="25"/>
      <c r="L14" s="25"/>
    </row>
    <row r="15" spans="2:13" ht="14.25">
      <c r="B15" s="28"/>
      <c r="I15" s="29"/>
      <c r="J15" s="30"/>
      <c r="K15" s="30"/>
      <c r="L15" s="30"/>
      <c r="M15" s="30"/>
    </row>
    <row r="16" spans="2:13" ht="14.25">
      <c r="B16" s="28" t="s">
        <v>14</v>
      </c>
    </row>
    <row r="17" spans="2:13" ht="17.25">
      <c r="B17" s="60"/>
      <c r="C17" s="60"/>
      <c r="D17" s="60"/>
      <c r="E17" s="31"/>
      <c r="F17" s="59"/>
      <c r="G17" s="59"/>
      <c r="H17" s="32"/>
      <c r="I17" s="32"/>
      <c r="J17" s="32"/>
      <c r="K17" s="16"/>
      <c r="M17" s="30"/>
    </row>
    <row r="18" spans="2:13" ht="14.25">
      <c r="B18" s="16"/>
      <c r="C18" s="16"/>
      <c r="D18" s="41"/>
      <c r="E18" s="41"/>
      <c r="F18" s="16"/>
      <c r="G18" s="16"/>
      <c r="H18" s="16"/>
      <c r="I18" s="16"/>
      <c r="J18" s="16"/>
      <c r="K18" s="16"/>
      <c r="M18" s="30"/>
    </row>
    <row r="19" spans="2:13" ht="14.25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2:13" ht="14.25">
      <c r="B20" s="28"/>
    </row>
    <row r="21" spans="2:13" ht="29.2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2:13" ht="17.25">
      <c r="B22" s="16" t="s">
        <v>3</v>
      </c>
      <c r="C22" s="61"/>
      <c r="D22" s="61"/>
      <c r="E22" s="61"/>
      <c r="F22" s="33" t="s">
        <v>6</v>
      </c>
    </row>
    <row r="23" spans="2:13" ht="17.25">
      <c r="B23" s="16"/>
      <c r="C23" s="34"/>
      <c r="D23" s="34"/>
      <c r="E23" s="33"/>
    </row>
    <row r="24" spans="2:13" ht="17.25">
      <c r="B24" s="16"/>
      <c r="C24" s="34"/>
      <c r="D24" s="34"/>
      <c r="E24" s="33"/>
    </row>
    <row r="25" spans="2:13" ht="17.25">
      <c r="B25" s="16"/>
      <c r="C25" s="34"/>
      <c r="D25" s="34"/>
      <c r="E25" s="33"/>
    </row>
    <row r="26" spans="2:13" ht="17.25">
      <c r="B26" s="16"/>
      <c r="C26" s="34"/>
      <c r="D26" s="34"/>
      <c r="E26" s="33"/>
    </row>
    <row r="27" spans="2:13" ht="14.25">
      <c r="B27" s="16"/>
    </row>
    <row r="28" spans="2:13" ht="28.5" customHeight="1">
      <c r="C28" s="16"/>
      <c r="D28" s="41" t="s">
        <v>0</v>
      </c>
      <c r="E28" s="41"/>
      <c r="F28" s="41"/>
      <c r="G28" s="41"/>
      <c r="H28" s="41"/>
      <c r="I28" s="41"/>
      <c r="J28" s="41"/>
      <c r="K28" s="16"/>
    </row>
    <row r="29" spans="2:13" ht="28.5" customHeight="1">
      <c r="C29" s="16"/>
      <c r="D29" s="41" t="s">
        <v>13</v>
      </c>
      <c r="E29" s="41"/>
      <c r="F29" s="16"/>
      <c r="G29" s="16"/>
      <c r="H29" s="16"/>
      <c r="I29" s="16"/>
      <c r="J29" s="16"/>
      <c r="K29" s="16"/>
    </row>
    <row r="30" spans="2:13" ht="18.75" customHeight="1">
      <c r="B30" s="28"/>
      <c r="D30" s="41" t="s">
        <v>18</v>
      </c>
      <c r="E30" s="41"/>
      <c r="F30" s="58"/>
      <c r="G30" s="57"/>
      <c r="H30" s="57"/>
      <c r="I30" s="57"/>
      <c r="J30" s="57"/>
    </row>
    <row r="31" spans="2:13" ht="28.5" customHeight="1">
      <c r="B31" s="28"/>
      <c r="D31" s="57" t="s">
        <v>1</v>
      </c>
      <c r="E31" s="57"/>
      <c r="F31" s="58"/>
      <c r="G31" s="57"/>
      <c r="H31" s="57"/>
      <c r="I31" s="57"/>
      <c r="J31" s="57"/>
      <c r="K31" s="15" t="s">
        <v>2</v>
      </c>
    </row>
    <row r="32" spans="2:13">
      <c r="H32" s="35" t="s">
        <v>20</v>
      </c>
    </row>
  </sheetData>
  <mergeCells count="24">
    <mergeCell ref="B1:B2"/>
    <mergeCell ref="J1:K1"/>
    <mergeCell ref="J2:K3"/>
    <mergeCell ref="B4:K4"/>
    <mergeCell ref="B5:E5"/>
    <mergeCell ref="D31:E31"/>
    <mergeCell ref="F31:J31"/>
    <mergeCell ref="F17:G17"/>
    <mergeCell ref="F28:J28"/>
    <mergeCell ref="B17:D17"/>
    <mergeCell ref="D28:E28"/>
    <mergeCell ref="D29:E29"/>
    <mergeCell ref="C22:E22"/>
    <mergeCell ref="F30:J30"/>
    <mergeCell ref="D30:E30"/>
    <mergeCell ref="B9:K9"/>
    <mergeCell ref="D13:F13"/>
    <mergeCell ref="D18:E18"/>
    <mergeCell ref="B6:D7"/>
    <mergeCell ref="E6:I7"/>
    <mergeCell ref="D12:F12"/>
    <mergeCell ref="D14:F14"/>
    <mergeCell ref="J6:J7"/>
    <mergeCell ref="C8:J8"/>
  </mergeCells>
  <phoneticPr fontId="19"/>
  <conditionalFormatting sqref="J2:K3">
    <cfRule type="containsBlanks" dxfId="14" priority="5" stopIfTrue="1">
      <formula>LEN(TRIM(J2))=0</formula>
    </cfRule>
  </conditionalFormatting>
  <conditionalFormatting sqref="E6:I7">
    <cfRule type="containsBlanks" dxfId="13" priority="4" stopIfTrue="1">
      <formula>LEN(TRIM(E6))=0</formula>
    </cfRule>
  </conditionalFormatting>
  <conditionalFormatting sqref="C8:J8">
    <cfRule type="containsBlanks" dxfId="12" priority="3" stopIfTrue="1">
      <formula>LEN(TRIM(C8))=0</formula>
    </cfRule>
  </conditionalFormatting>
  <conditionalFormatting sqref="B17:D17">
    <cfRule type="containsBlanks" dxfId="11" priority="2" stopIfTrue="1">
      <formula>LEN(TRIM(B17))=0</formula>
    </cfRule>
  </conditionalFormatting>
  <conditionalFormatting sqref="C22:E22">
    <cfRule type="containsBlanks" dxfId="10" priority="1" stopIfTrue="1">
      <formula>LEN(TRIM(C22))=0</formula>
    </cfRule>
  </conditionalFormatting>
  <pageMargins left="1.21" right="0.70866141732283472" top="0.74803149606299213" bottom="0.74803149606299213" header="0.31496062992125984" footer="0.31496062992125984"/>
  <pageSetup paperSize="9" scale="11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"/>
  <sheetViews>
    <sheetView showGridLines="0" tabSelected="1" topLeftCell="A13" zoomScale="85" zoomScaleNormal="85" workbookViewId="0">
      <selection activeCell="N29" sqref="N29"/>
    </sheetView>
  </sheetViews>
  <sheetFormatPr defaultRowHeight="13.5"/>
  <cols>
    <col min="1" max="11" width="9.25" customWidth="1"/>
  </cols>
  <sheetData/>
  <phoneticPr fontId="20"/>
  <printOptions horizontalCentered="1"/>
  <pageMargins left="0.23622047244094491" right="0" top="0.74803149606299213" bottom="0.74803149606299213" header="0.31496062992125984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M32"/>
  <sheetViews>
    <sheetView showGridLines="0" view="pageBreakPreview" topLeftCell="A16" zoomScaleNormal="100" zoomScaleSheetLayoutView="100" workbookViewId="0">
      <selection activeCell="C3" sqref="C3"/>
    </sheetView>
  </sheetViews>
  <sheetFormatPr defaultRowHeight="13.5"/>
  <cols>
    <col min="1" max="1" width="1.875" style="1" customWidth="1"/>
    <col min="2" max="2" width="10.875" style="1" customWidth="1"/>
    <col min="3" max="5" width="5.625" style="1" customWidth="1"/>
    <col min="6" max="6" width="8.375" style="1" customWidth="1"/>
    <col min="7" max="8" width="5.625" style="1" customWidth="1"/>
    <col min="9" max="9" width="5" style="1" customWidth="1"/>
    <col min="10" max="10" width="6.375" style="1" customWidth="1"/>
    <col min="11" max="11" width="5.625" style="1" customWidth="1"/>
    <col min="12" max="12" width="2.5" style="1" customWidth="1"/>
    <col min="13" max="16384" width="9" style="1"/>
  </cols>
  <sheetData>
    <row r="1" spans="2:13" ht="13.5" customHeight="1" thickBot="1">
      <c r="B1" s="74" t="s">
        <v>22</v>
      </c>
      <c r="J1" s="72" t="s">
        <v>21</v>
      </c>
      <c r="K1" s="73"/>
    </row>
    <row r="2" spans="2:13" ht="13.5" customHeight="1">
      <c r="B2" s="75"/>
      <c r="J2" s="64"/>
      <c r="K2" s="65"/>
    </row>
    <row r="3" spans="2:13" ht="14.25" thickBot="1">
      <c r="J3" s="66"/>
      <c r="K3" s="67"/>
    </row>
    <row r="4" spans="2:13" ht="40.5" customHeight="1">
      <c r="B4" s="70" t="s">
        <v>5</v>
      </c>
      <c r="C4" s="70"/>
      <c r="D4" s="70"/>
      <c r="E4" s="70"/>
      <c r="F4" s="70"/>
      <c r="G4" s="70"/>
      <c r="H4" s="70"/>
      <c r="I4" s="70"/>
      <c r="J4" s="70"/>
      <c r="K4" s="70"/>
    </row>
    <row r="5" spans="2:13" ht="21.75" thickBot="1">
      <c r="B5" s="69"/>
      <c r="C5" s="69"/>
      <c r="D5" s="69"/>
      <c r="E5" s="69"/>
      <c r="I5" s="5"/>
    </row>
    <row r="6" spans="2:13" ht="14.25" customHeight="1">
      <c r="B6" s="80" t="s">
        <v>15</v>
      </c>
      <c r="C6" s="81"/>
      <c r="D6" s="82"/>
      <c r="E6" s="48"/>
      <c r="F6" s="49"/>
      <c r="G6" s="49"/>
      <c r="H6" s="49"/>
      <c r="I6" s="49"/>
      <c r="J6" s="87" t="s">
        <v>17</v>
      </c>
      <c r="K6" s="17"/>
    </row>
    <row r="7" spans="2:13" ht="29.25" customHeight="1" thickBot="1">
      <c r="B7" s="83"/>
      <c r="C7" s="84"/>
      <c r="D7" s="85"/>
      <c r="E7" s="50"/>
      <c r="F7" s="51"/>
      <c r="G7" s="51"/>
      <c r="H7" s="51"/>
      <c r="I7" s="51"/>
      <c r="J7" s="88"/>
      <c r="K7" s="17"/>
    </row>
    <row r="8" spans="2:13" ht="37.5" customHeight="1">
      <c r="B8" s="4" t="s">
        <v>8</v>
      </c>
      <c r="C8" s="56"/>
      <c r="D8" s="56"/>
      <c r="E8" s="56"/>
      <c r="F8" s="56"/>
      <c r="G8" s="56"/>
      <c r="H8" s="56"/>
      <c r="I8" s="56"/>
      <c r="J8" s="56"/>
      <c r="K8" s="6" t="s">
        <v>7</v>
      </c>
    </row>
    <row r="9" spans="2:13" ht="28.5" customHeight="1">
      <c r="B9" s="86" t="s">
        <v>4</v>
      </c>
      <c r="C9" s="86"/>
      <c r="D9" s="86"/>
      <c r="E9" s="86"/>
      <c r="F9" s="86"/>
      <c r="G9" s="86"/>
      <c r="H9" s="86"/>
      <c r="I9" s="86"/>
      <c r="J9" s="86"/>
      <c r="K9" s="86"/>
    </row>
    <row r="10" spans="2:13" ht="28.5" customHeigh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3" ht="14.25"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</row>
    <row r="12" spans="2:13" ht="22.5" customHeight="1">
      <c r="B12" s="3" t="s">
        <v>9</v>
      </c>
      <c r="C12" s="3"/>
      <c r="D12" s="76">
        <f>E6</f>
        <v>0</v>
      </c>
      <c r="E12" s="76"/>
      <c r="F12" s="76"/>
      <c r="G12" s="3" t="s">
        <v>11</v>
      </c>
      <c r="H12" s="3"/>
      <c r="I12" s="3"/>
      <c r="J12" s="3"/>
      <c r="K12" s="3"/>
    </row>
    <row r="13" spans="2:13" ht="22.5" customHeight="1">
      <c r="B13" s="7" t="s">
        <v>10</v>
      </c>
      <c r="C13" s="7"/>
      <c r="D13" s="77">
        <f>INT(E6*10.21%)</f>
        <v>0</v>
      </c>
      <c r="E13" s="77"/>
      <c r="F13" s="77"/>
      <c r="G13" s="3" t="s">
        <v>11</v>
      </c>
      <c r="H13" s="3"/>
      <c r="I13" s="14"/>
      <c r="J13" s="6"/>
      <c r="K13" s="6"/>
      <c r="L13" s="6"/>
    </row>
    <row r="14" spans="2:13" ht="22.5" customHeight="1">
      <c r="B14" s="3" t="s">
        <v>19</v>
      </c>
      <c r="C14" s="3"/>
      <c r="D14" s="79">
        <f>D12-D13</f>
        <v>0</v>
      </c>
      <c r="E14" s="79"/>
      <c r="F14" s="79"/>
      <c r="G14" s="3" t="s">
        <v>11</v>
      </c>
      <c r="H14" s="3"/>
      <c r="I14" s="6"/>
      <c r="J14" s="6"/>
      <c r="K14" s="6"/>
      <c r="L14" s="6"/>
    </row>
    <row r="15" spans="2:13" ht="14.25">
      <c r="B15" s="2"/>
      <c r="I15" s="11"/>
      <c r="J15" s="12"/>
      <c r="K15" s="12"/>
      <c r="L15" s="12"/>
      <c r="M15" s="12"/>
    </row>
    <row r="16" spans="2:13" ht="14.25">
      <c r="B16" s="2" t="s">
        <v>14</v>
      </c>
    </row>
    <row r="17" spans="2:13" ht="17.25">
      <c r="B17" s="60"/>
      <c r="C17" s="60"/>
      <c r="D17" s="60"/>
      <c r="E17" s="10"/>
      <c r="F17" s="78"/>
      <c r="G17" s="78"/>
      <c r="H17" s="13"/>
      <c r="I17" s="13"/>
      <c r="J17" s="13"/>
      <c r="K17" s="3"/>
      <c r="M17" s="12"/>
    </row>
    <row r="18" spans="2:13" ht="14.25">
      <c r="B18" s="3"/>
      <c r="C18" s="3"/>
      <c r="D18" s="3"/>
      <c r="E18" s="3"/>
      <c r="F18" s="3"/>
      <c r="G18" s="3"/>
      <c r="H18" s="3"/>
      <c r="I18" s="3"/>
      <c r="J18" s="3"/>
      <c r="K18" s="3"/>
      <c r="M18" s="12"/>
    </row>
    <row r="19" spans="2:13" ht="14.25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3" ht="14.25">
      <c r="B20" s="2"/>
    </row>
    <row r="21" spans="2:13" ht="12.7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2:13" ht="30" customHeight="1">
      <c r="B22" s="3" t="s">
        <v>3</v>
      </c>
      <c r="C22" s="61"/>
      <c r="D22" s="61"/>
      <c r="E22" s="61"/>
      <c r="F22" s="8" t="s">
        <v>6</v>
      </c>
    </row>
    <row r="23" spans="2:13" ht="12" customHeight="1">
      <c r="B23" s="3"/>
      <c r="C23" s="9"/>
      <c r="D23" s="9"/>
      <c r="E23" s="8"/>
    </row>
    <row r="24" spans="2:13" ht="17.25">
      <c r="B24" s="3"/>
      <c r="C24" s="9"/>
      <c r="D24" s="9"/>
      <c r="E24" s="8"/>
    </row>
    <row r="25" spans="2:13" ht="13.5" customHeight="1">
      <c r="B25" s="3"/>
    </row>
    <row r="26" spans="2:13" ht="14.25">
      <c r="B26" s="3"/>
    </row>
    <row r="27" spans="2:13" ht="14.25">
      <c r="B27" s="3"/>
    </row>
    <row r="28" spans="2:13" ht="28.5" customHeight="1">
      <c r="C28" s="3"/>
      <c r="D28" s="71" t="s">
        <v>0</v>
      </c>
      <c r="E28" s="71"/>
      <c r="F28" s="41"/>
      <c r="G28" s="41"/>
      <c r="H28" s="41"/>
      <c r="I28" s="41"/>
      <c r="J28" s="41"/>
      <c r="K28" s="3"/>
    </row>
    <row r="29" spans="2:13" ht="28.5" customHeight="1">
      <c r="C29" s="3"/>
      <c r="D29" s="71" t="s">
        <v>13</v>
      </c>
      <c r="E29" s="71"/>
      <c r="F29" s="16"/>
      <c r="G29" s="16"/>
      <c r="H29" s="16"/>
      <c r="I29" s="16"/>
      <c r="J29" s="16"/>
      <c r="K29" s="3"/>
    </row>
    <row r="30" spans="2:13" ht="18.75" customHeight="1">
      <c r="C30" s="3"/>
      <c r="D30" s="71" t="s">
        <v>18</v>
      </c>
      <c r="E30" s="71"/>
      <c r="F30" s="58"/>
      <c r="G30" s="57"/>
      <c r="H30" s="57"/>
      <c r="I30" s="57"/>
      <c r="J30" s="57"/>
      <c r="K30" s="3"/>
    </row>
    <row r="31" spans="2:13" ht="28.5" customHeight="1">
      <c r="B31" s="2"/>
      <c r="D31" s="75" t="s">
        <v>1</v>
      </c>
      <c r="E31" s="75"/>
      <c r="F31" s="58"/>
      <c r="G31" s="57"/>
      <c r="H31" s="57"/>
      <c r="I31" s="57"/>
      <c r="J31" s="57"/>
      <c r="K31" s="15" t="s">
        <v>2</v>
      </c>
    </row>
    <row r="32" spans="2:13" ht="14.25">
      <c r="B32" s="2"/>
      <c r="H32" s="18" t="s">
        <v>20</v>
      </c>
      <c r="J32" s="19"/>
      <c r="K32" s="19"/>
    </row>
  </sheetData>
  <mergeCells count="23">
    <mergeCell ref="F30:J30"/>
    <mergeCell ref="E6:I7"/>
    <mergeCell ref="F31:J31"/>
    <mergeCell ref="F28:J28"/>
    <mergeCell ref="D30:E30"/>
    <mergeCell ref="D14:F14"/>
    <mergeCell ref="D31:E31"/>
    <mergeCell ref="B6:D7"/>
    <mergeCell ref="B9:K9"/>
    <mergeCell ref="J6:J7"/>
    <mergeCell ref="D29:E29"/>
    <mergeCell ref="B4:K4"/>
    <mergeCell ref="D28:E28"/>
    <mergeCell ref="J1:K1"/>
    <mergeCell ref="J2:K3"/>
    <mergeCell ref="B1:B2"/>
    <mergeCell ref="D12:F12"/>
    <mergeCell ref="B5:E5"/>
    <mergeCell ref="D13:F13"/>
    <mergeCell ref="C8:J8"/>
    <mergeCell ref="C22:E22"/>
    <mergeCell ref="B17:D17"/>
    <mergeCell ref="F17:G17"/>
  </mergeCells>
  <phoneticPr fontId="13"/>
  <conditionalFormatting sqref="J2:K3">
    <cfRule type="containsBlanks" dxfId="9" priority="5" stopIfTrue="1">
      <formula>LEN(TRIM(J2))=0</formula>
    </cfRule>
  </conditionalFormatting>
  <conditionalFormatting sqref="E6:I7">
    <cfRule type="containsBlanks" dxfId="8" priority="4">
      <formula>LEN(TRIM(E6))=0</formula>
    </cfRule>
  </conditionalFormatting>
  <conditionalFormatting sqref="C8:J8">
    <cfRule type="containsBlanks" dxfId="7" priority="3">
      <formula>LEN(TRIM(C8))=0</formula>
    </cfRule>
  </conditionalFormatting>
  <conditionalFormatting sqref="B17:D17">
    <cfRule type="containsBlanks" dxfId="6" priority="2">
      <formula>LEN(TRIM(B17))=0</formula>
    </cfRule>
  </conditionalFormatting>
  <conditionalFormatting sqref="C22:E22">
    <cfRule type="containsBlanks" dxfId="5" priority="1">
      <formula>LEN(TRIM(C22))=0</formula>
    </cfRule>
  </conditionalFormatting>
  <pageMargins left="1.21" right="0.70866141732283472" top="0.74803149606299213" bottom="0.74803149606299213" header="0.31496062992125984" footer="0.31496062992125984"/>
  <pageSetup paperSize="9" scale="12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"/>
  <sheetViews>
    <sheetView showGridLines="0" topLeftCell="A7" zoomScale="85" zoomScaleNormal="85" workbookViewId="0">
      <selection activeCell="M26" sqref="M26"/>
    </sheetView>
  </sheetViews>
  <sheetFormatPr defaultRowHeight="13.5"/>
  <sheetData/>
  <phoneticPr fontId="13"/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BF5E-0DAD-4FE4-8AE5-9441971892C1}">
  <sheetPr>
    <tabColor rgb="FF00B050"/>
  </sheetPr>
  <dimension ref="B1:M32"/>
  <sheetViews>
    <sheetView showGridLines="0" view="pageBreakPreview" zoomScaleNormal="100" zoomScaleSheetLayoutView="100" workbookViewId="0">
      <selection activeCell="N7" sqref="N7"/>
    </sheetView>
  </sheetViews>
  <sheetFormatPr defaultRowHeight="13.5"/>
  <cols>
    <col min="1" max="1" width="1.875" style="1" customWidth="1"/>
    <col min="2" max="2" width="10.875" style="1" customWidth="1"/>
    <col min="3" max="5" width="5.625" style="1" customWidth="1"/>
    <col min="6" max="6" width="8.375" style="1" customWidth="1"/>
    <col min="7" max="8" width="5.625" style="1" customWidth="1"/>
    <col min="9" max="9" width="5" style="1" customWidth="1"/>
    <col min="10" max="10" width="6.375" style="1" customWidth="1"/>
    <col min="11" max="11" width="5.625" style="1" customWidth="1"/>
    <col min="12" max="12" width="2.5" style="1" customWidth="1"/>
    <col min="13" max="16384" width="9" style="1"/>
  </cols>
  <sheetData>
    <row r="1" spans="2:13" ht="13.5" customHeight="1" thickBot="1">
      <c r="B1" s="74" t="s">
        <v>41</v>
      </c>
      <c r="J1" s="72" t="s">
        <v>21</v>
      </c>
      <c r="K1" s="73"/>
    </row>
    <row r="2" spans="2:13" ht="13.5" customHeight="1">
      <c r="B2" s="75"/>
      <c r="J2" s="64"/>
      <c r="K2" s="65"/>
    </row>
    <row r="3" spans="2:13" ht="14.25" thickBot="1">
      <c r="J3" s="66"/>
      <c r="K3" s="67"/>
    </row>
    <row r="4" spans="2:13" ht="40.5" customHeight="1">
      <c r="B4" s="70" t="s">
        <v>5</v>
      </c>
      <c r="C4" s="70"/>
      <c r="D4" s="70"/>
      <c r="E4" s="70"/>
      <c r="F4" s="70"/>
      <c r="G4" s="70"/>
      <c r="H4" s="70"/>
      <c r="I4" s="70"/>
      <c r="J4" s="70"/>
      <c r="K4" s="70"/>
    </row>
    <row r="5" spans="2:13" ht="21.75" thickBot="1">
      <c r="B5" s="69"/>
      <c r="C5" s="69"/>
      <c r="D5" s="69"/>
      <c r="E5" s="69"/>
      <c r="I5" s="5"/>
    </row>
    <row r="6" spans="2:13" ht="14.25" customHeight="1">
      <c r="B6" s="80" t="s">
        <v>15</v>
      </c>
      <c r="C6" s="81"/>
      <c r="D6" s="82"/>
      <c r="E6" s="48"/>
      <c r="F6" s="49"/>
      <c r="G6" s="49"/>
      <c r="H6" s="49"/>
      <c r="I6" s="49"/>
      <c r="J6" s="87" t="s">
        <v>17</v>
      </c>
      <c r="K6" s="17"/>
    </row>
    <row r="7" spans="2:13" ht="29.25" customHeight="1" thickBot="1">
      <c r="B7" s="83"/>
      <c r="C7" s="84"/>
      <c r="D7" s="85"/>
      <c r="E7" s="50"/>
      <c r="F7" s="51"/>
      <c r="G7" s="51"/>
      <c r="H7" s="51"/>
      <c r="I7" s="51"/>
      <c r="J7" s="88"/>
      <c r="K7" s="17"/>
    </row>
    <row r="8" spans="2:13" ht="37.5" customHeight="1">
      <c r="B8" s="4" t="s">
        <v>8</v>
      </c>
      <c r="C8" s="56"/>
      <c r="D8" s="56"/>
      <c r="E8" s="56"/>
      <c r="F8" s="56"/>
      <c r="G8" s="56"/>
      <c r="H8" s="56"/>
      <c r="I8" s="56"/>
      <c r="J8" s="56"/>
      <c r="K8" s="6" t="s">
        <v>7</v>
      </c>
    </row>
    <row r="9" spans="2:13" ht="28.5" customHeight="1">
      <c r="B9" s="86" t="s">
        <v>4</v>
      </c>
      <c r="C9" s="86"/>
      <c r="D9" s="86"/>
      <c r="E9" s="86"/>
      <c r="F9" s="86"/>
      <c r="G9" s="86"/>
      <c r="H9" s="86"/>
      <c r="I9" s="86"/>
      <c r="J9" s="86"/>
      <c r="K9" s="86"/>
    </row>
    <row r="10" spans="2:13" ht="28.5" customHeight="1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3" ht="14.25">
      <c r="B11" s="37" t="s">
        <v>16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2:13" ht="22.5" customHeight="1">
      <c r="B12" s="37" t="s">
        <v>9</v>
      </c>
      <c r="C12" s="37"/>
      <c r="D12" s="76">
        <f>E6</f>
        <v>0</v>
      </c>
      <c r="E12" s="76"/>
      <c r="F12" s="76"/>
      <c r="G12" s="37" t="s">
        <v>11</v>
      </c>
      <c r="H12" s="37"/>
      <c r="I12" s="37"/>
      <c r="J12" s="37"/>
      <c r="K12" s="37"/>
    </row>
    <row r="13" spans="2:13" ht="22.5" customHeight="1">
      <c r="B13" s="7" t="s">
        <v>10</v>
      </c>
      <c r="C13" s="7"/>
      <c r="D13" s="89">
        <v>0</v>
      </c>
      <c r="E13" s="89"/>
      <c r="F13" s="89"/>
      <c r="G13" s="37" t="s">
        <v>11</v>
      </c>
      <c r="H13" s="37"/>
      <c r="I13" s="14"/>
      <c r="J13" s="6"/>
      <c r="K13" s="6"/>
      <c r="L13" s="6"/>
    </row>
    <row r="14" spans="2:13" ht="22.5" customHeight="1">
      <c r="B14" s="37" t="s">
        <v>19</v>
      </c>
      <c r="C14" s="37"/>
      <c r="D14" s="79">
        <f>E6</f>
        <v>0</v>
      </c>
      <c r="E14" s="79"/>
      <c r="F14" s="79"/>
      <c r="G14" s="37" t="s">
        <v>11</v>
      </c>
      <c r="H14" s="37"/>
      <c r="I14" s="6"/>
      <c r="J14" s="6"/>
      <c r="K14" s="6"/>
      <c r="L14" s="6"/>
    </row>
    <row r="15" spans="2:13" ht="14.25">
      <c r="B15" s="2"/>
      <c r="I15" s="11"/>
      <c r="J15" s="12"/>
      <c r="K15" s="12"/>
      <c r="L15" s="12"/>
      <c r="M15" s="12"/>
    </row>
    <row r="16" spans="2:13" ht="14.25">
      <c r="B16" s="2" t="s">
        <v>14</v>
      </c>
    </row>
    <row r="17" spans="2:13" ht="17.25">
      <c r="B17" s="60"/>
      <c r="C17" s="60"/>
      <c r="D17" s="60"/>
      <c r="E17" s="10"/>
      <c r="F17" s="78"/>
      <c r="G17" s="78"/>
      <c r="H17" s="13"/>
      <c r="I17" s="13"/>
      <c r="J17" s="13"/>
      <c r="K17" s="37"/>
      <c r="M17" s="12"/>
    </row>
    <row r="18" spans="2:13" ht="14.25">
      <c r="B18" s="37"/>
      <c r="C18" s="37"/>
      <c r="D18" s="37"/>
      <c r="E18" s="37"/>
      <c r="F18" s="37"/>
      <c r="G18" s="37"/>
      <c r="H18" s="37"/>
      <c r="I18" s="37"/>
      <c r="J18" s="37"/>
      <c r="K18" s="37"/>
      <c r="M18" s="12"/>
    </row>
    <row r="19" spans="2:13" ht="14.25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2:13" ht="14.25">
      <c r="B20" s="2"/>
    </row>
    <row r="21" spans="2:13" ht="12.75" customHeight="1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2:13" ht="30" customHeight="1">
      <c r="B22" s="37" t="s">
        <v>3</v>
      </c>
      <c r="C22" s="61"/>
      <c r="D22" s="61"/>
      <c r="E22" s="61"/>
      <c r="F22" s="8" t="s">
        <v>6</v>
      </c>
    </row>
    <row r="23" spans="2:13" ht="12" customHeight="1">
      <c r="B23" s="37"/>
      <c r="C23" s="9"/>
      <c r="D23" s="9"/>
      <c r="E23" s="8"/>
    </row>
    <row r="24" spans="2:13" ht="17.25">
      <c r="B24" s="37"/>
      <c r="C24" s="9"/>
      <c r="D24" s="9"/>
      <c r="E24" s="8"/>
    </row>
    <row r="25" spans="2:13" ht="13.5" customHeight="1">
      <c r="B25" s="37"/>
    </row>
    <row r="26" spans="2:13" ht="14.25">
      <c r="B26" s="37"/>
    </row>
    <row r="27" spans="2:13" ht="14.25">
      <c r="B27" s="37"/>
    </row>
    <row r="28" spans="2:13" ht="28.5" customHeight="1">
      <c r="C28" s="37"/>
      <c r="D28" s="71" t="s">
        <v>0</v>
      </c>
      <c r="E28" s="71"/>
      <c r="F28" s="41"/>
      <c r="G28" s="41"/>
      <c r="H28" s="41"/>
      <c r="I28" s="41"/>
      <c r="J28" s="41"/>
      <c r="K28" s="37"/>
    </row>
    <row r="29" spans="2:13" ht="28.5" customHeight="1">
      <c r="C29" s="37"/>
      <c r="D29" s="71" t="s">
        <v>13</v>
      </c>
      <c r="E29" s="71"/>
      <c r="F29" s="38"/>
      <c r="G29" s="38"/>
      <c r="H29" s="38"/>
      <c r="I29" s="38"/>
      <c r="J29" s="38"/>
      <c r="K29" s="37"/>
    </row>
    <row r="30" spans="2:13" ht="18.75" customHeight="1">
      <c r="C30" s="37"/>
      <c r="D30" s="71" t="s">
        <v>18</v>
      </c>
      <c r="E30" s="71"/>
      <c r="F30" s="58"/>
      <c r="G30" s="57"/>
      <c r="H30" s="57"/>
      <c r="I30" s="57"/>
      <c r="J30" s="57"/>
      <c r="K30" s="37"/>
    </row>
    <row r="31" spans="2:13" ht="28.5" customHeight="1">
      <c r="B31" s="2"/>
      <c r="D31" s="75" t="s">
        <v>1</v>
      </c>
      <c r="E31" s="75"/>
      <c r="F31" s="58"/>
      <c r="G31" s="57"/>
      <c r="H31" s="57"/>
      <c r="I31" s="57"/>
      <c r="J31" s="57"/>
      <c r="K31" s="15" t="s">
        <v>2</v>
      </c>
    </row>
    <row r="32" spans="2:13" ht="14.25">
      <c r="B32" s="2"/>
      <c r="H32" s="18" t="s">
        <v>20</v>
      </c>
      <c r="J32" s="19"/>
      <c r="K32" s="19"/>
    </row>
  </sheetData>
  <mergeCells count="23">
    <mergeCell ref="B17:D17"/>
    <mergeCell ref="F17:G17"/>
    <mergeCell ref="B1:B2"/>
    <mergeCell ref="J1:K1"/>
    <mergeCell ref="J2:K3"/>
    <mergeCell ref="B4:K4"/>
    <mergeCell ref="B5:E5"/>
    <mergeCell ref="B6:D7"/>
    <mergeCell ref="E6:I7"/>
    <mergeCell ref="J6:J7"/>
    <mergeCell ref="C8:J8"/>
    <mergeCell ref="B9:K9"/>
    <mergeCell ref="D12:F12"/>
    <mergeCell ref="D13:F13"/>
    <mergeCell ref="D14:F14"/>
    <mergeCell ref="D31:E31"/>
    <mergeCell ref="F31:J31"/>
    <mergeCell ref="C22:E22"/>
    <mergeCell ref="D28:E28"/>
    <mergeCell ref="F28:J28"/>
    <mergeCell ref="D29:E29"/>
    <mergeCell ref="D30:E30"/>
    <mergeCell ref="F30:J30"/>
  </mergeCells>
  <phoneticPr fontId="25"/>
  <conditionalFormatting sqref="J2:K3">
    <cfRule type="containsBlanks" dxfId="4" priority="5" stopIfTrue="1">
      <formula>LEN(TRIM(J2))=0</formula>
    </cfRule>
  </conditionalFormatting>
  <conditionalFormatting sqref="E6:I7">
    <cfRule type="containsBlanks" dxfId="3" priority="4">
      <formula>LEN(TRIM(E6))=0</formula>
    </cfRule>
  </conditionalFormatting>
  <conditionalFormatting sqref="C8:J8">
    <cfRule type="containsBlanks" dxfId="2" priority="3">
      <formula>LEN(TRIM(C8))=0</formula>
    </cfRule>
  </conditionalFormatting>
  <conditionalFormatting sqref="B17:D17">
    <cfRule type="containsBlanks" dxfId="1" priority="2">
      <formula>LEN(TRIM(B17))=0</formula>
    </cfRule>
  </conditionalFormatting>
  <conditionalFormatting sqref="C22:E22">
    <cfRule type="containsBlanks" dxfId="0" priority="1">
      <formula>LEN(TRIM(C22))=0</formula>
    </cfRule>
  </conditionalFormatting>
  <pageMargins left="1.21" right="0.70866141732283472" top="0.74803149606299213" bottom="0.74803149606299213" header="0.31496062992125984" footer="0.31496062992125984"/>
  <pageSetup paperSize="9" scale="12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B153-CD1C-4D33-A1EC-CAFA9634D543}">
  <sheetPr>
    <tabColor rgb="FF00B050"/>
  </sheetPr>
  <dimension ref="A9:B13"/>
  <sheetViews>
    <sheetView showGridLines="0" zoomScale="85" zoomScaleNormal="85" workbookViewId="0">
      <selection activeCell="N19" sqref="N19"/>
    </sheetView>
  </sheetViews>
  <sheetFormatPr defaultRowHeight="13.5"/>
  <sheetData>
    <row r="9" spans="1:2">
      <c r="A9" s="90" t="s">
        <v>43</v>
      </c>
      <c r="B9" s="90"/>
    </row>
    <row r="10" spans="1:2">
      <c r="A10" s="90"/>
      <c r="B10" s="90"/>
    </row>
    <row r="11" spans="1:2">
      <c r="A11" s="90"/>
      <c r="B11" s="90"/>
    </row>
    <row r="12" spans="1:2">
      <c r="A12" s="91" t="s">
        <v>42</v>
      </c>
      <c r="B12" s="91"/>
    </row>
    <row r="13" spans="1:2">
      <c r="A13" s="91"/>
      <c r="B13" s="91"/>
    </row>
  </sheetData>
  <mergeCells count="2">
    <mergeCell ref="A9:B11"/>
    <mergeCell ref="A12:B13"/>
  </mergeCells>
  <phoneticPr fontId="25"/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3:R71"/>
  <sheetViews>
    <sheetView showGridLines="0" view="pageLayout" zoomScale="40" zoomScaleNormal="85" zoomScalePageLayoutView="40" workbookViewId="0">
      <selection activeCell="Q70" sqref="Q70"/>
    </sheetView>
  </sheetViews>
  <sheetFormatPr defaultRowHeight="13.5"/>
  <cols>
    <col min="11" max="11" width="9" customWidth="1"/>
  </cols>
  <sheetData>
    <row r="3" spans="2:13" ht="69.75" customHeight="1"/>
    <row r="4" spans="2:13" ht="47.25" customHeight="1"/>
    <row r="5" spans="2:13" ht="47.25" customHeight="1"/>
    <row r="6" spans="2:13" ht="47.25" customHeight="1"/>
    <row r="7" spans="2:13" ht="47.25" customHeight="1"/>
    <row r="10" spans="2:13" ht="14.25" thickBot="1"/>
    <row r="11" spans="2:13" ht="13.5" customHeight="1">
      <c r="B11" s="94" t="s">
        <v>25</v>
      </c>
      <c r="C11" s="95"/>
      <c r="D11" s="96"/>
      <c r="I11" s="20"/>
      <c r="J11" s="20"/>
      <c r="K11" s="94" t="s">
        <v>26</v>
      </c>
      <c r="L11" s="95"/>
      <c r="M11" s="96"/>
    </row>
    <row r="12" spans="2:13" ht="14.25" customHeight="1" thickBot="1">
      <c r="B12" s="97"/>
      <c r="C12" s="98"/>
      <c r="D12" s="99"/>
      <c r="I12" s="20"/>
      <c r="J12" s="20"/>
      <c r="K12" s="97"/>
      <c r="L12" s="98"/>
      <c r="M12" s="99"/>
    </row>
    <row r="67" spans="2:18" ht="66.75" customHeight="1">
      <c r="B67" s="100" t="s">
        <v>30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2:18" ht="42.75" customHeight="1">
      <c r="B68" s="21" t="s">
        <v>29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2:18" ht="66.75" customHeight="1">
      <c r="B69" s="92" t="s">
        <v>28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</row>
    <row r="70" spans="2:18" ht="42.75" customHeight="1">
      <c r="B70" s="21" t="s">
        <v>31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2:18" ht="42.75" customHeight="1">
      <c r="B71" s="21" t="s">
        <v>27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</sheetData>
  <mergeCells count="4">
    <mergeCell ref="B69:R69"/>
    <mergeCell ref="B11:D12"/>
    <mergeCell ref="K11:M12"/>
    <mergeCell ref="B67:R67"/>
  </mergeCells>
  <phoneticPr fontId="25"/>
  <printOptions verticalCentered="1"/>
  <pageMargins left="0.23622047244094491" right="0.23622047244094491" top="0.15748031496062992" bottom="0.15748031496062992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所得税額等計算表</vt:lpstr>
      <vt:lpstr>委員・ＣＮ活動謝金用</vt:lpstr>
      <vt:lpstr>●委員・CN活動謝金用記入例</vt:lpstr>
      <vt:lpstr>講師謝金領収書</vt:lpstr>
      <vt:lpstr>●講師謝金記入例</vt:lpstr>
      <vt:lpstr>講師謝金領収書  法人・団体</vt:lpstr>
      <vt:lpstr>●講師謝金記入例 法人・団体 </vt:lpstr>
      <vt:lpstr>●領収書訂正の仕方（押印・署名） </vt:lpstr>
      <vt:lpstr>'●領収書訂正の仕方（押印・署名） '!Print_Area</vt:lpstr>
      <vt:lpstr>委員・ＣＮ活動謝金用!Print_Area</vt:lpstr>
      <vt:lpstr>講師謝金領収書!Print_Area</vt:lpstr>
      <vt:lpstr>'講師謝金領収書  法人・団体'!Print_Area</vt:lpstr>
    </vt:vector>
  </TitlesOfParts>
  <Company>奈良市役所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012885@nara.local</cp:lastModifiedBy>
  <cp:lastPrinted>2026-04-10T06:49:39Z</cp:lastPrinted>
  <dcterms:created xsi:type="dcterms:W3CDTF">2010-05-12T23:56:10Z</dcterms:created>
  <dcterms:modified xsi:type="dcterms:W3CDTF">2026-04-10T06:50:16Z</dcterms:modified>
</cp:coreProperties>
</file>