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fil001.nara.local\共有\200100財政課\第1係〈情報系）\70　公会計\統一モデル（Ｈ28－）\令和２年度（令和元年度決算）\公表用\"/>
    </mc:Choice>
  </mc:AlternateContent>
  <xr:revisionPtr revIDLastSave="0" documentId="8_{3C4A5908-39D3-4640-8E8A-E0D1476E0B0D}" xr6:coauthVersionLast="47" xr6:coauthVersionMax="47" xr10:uidLastSave="{00000000-0000-0000-0000-000000000000}"/>
  <bookViews>
    <workbookView xWindow="-16395" yWindow="-11775" windowWidth="16440" windowHeight="28440" xr2:uid="{00000000-000D-0000-FFFF-FFFF00000000}"/>
  </bookViews>
  <sheets>
    <sheet name="公会計指標分析・財政指標組合せ分析表" sheetId="18" r:id="rId1"/>
    <sheet name="施設類型別ストック情報分析表①" sheetId="19" r:id="rId2"/>
    <sheet name="施設類型別ストック情報分析表②" sheetId="20" r:id="rId3"/>
    <sheet name="データシート" sheetId="9"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<sst xmlns="http://schemas.openxmlformats.org/spreadsheetml/2006/main" count="103" uniqueCount="65">
  <si>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</si>
  <si>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</si>
  <si>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</si>
  <si>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</si>
  <si>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</si>
  <si>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</si>
  <si>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</si>
  <si>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</si>
  <si>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</si>
  <si>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</si>
  <si>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</si>
  <si>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</si>
  <si>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</si>
  <si>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</si>
  <si>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</si>
  <si>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</si>
  <si>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</si>
  <si>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</si>
  <si>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</si>
  <si>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</si>
  <si>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</si>
  <si>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</si>
  <si>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</si>
  <si>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</si>
  <si>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</si>
  <si>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</si>
  <si>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</si>
  <si>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</si>
  <si>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</si>
  <si>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</si>
  <si>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</si>
  <si>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</si>
  <si>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</si>
  <si>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</si>
  <si>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</si>
  <si>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</si>
  <si>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</si>
  <si>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</si>
  <si>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</si>
  <si>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H27</t>
  </si>
  <si>
    <t xml:space="preserve"> H28</t>
  </si>
  <si>
    <t xml:space="preserve"> H29</t>
  </si>
  <si>
    <t xml:space="preserve"> H30</t>
  </si>
  <si>
    <t xml:space="preserve"> R01</t>
  </si>
  <si>
    <t>類似団体内平均(円)</t>
    <rPh sb="0" eb="2">
      <t>ルイジ</t>
    </rPh>
    <rPh sb="2" eb="4">
      <t>ダンタイ</t>
    </rPh>
    <phoneticPr fontId="3"/>
  </si>
  <si>
    <t xml:space="preserve"> </t>
    <phoneticPr fontId="3"/>
  </si>
  <si>
    <t>H27</t>
  </si>
  <si>
    <t>H28</t>
  </si>
  <si>
    <t>H29</t>
  </si>
  <si>
    <t>H30</t>
  </si>
  <si>
    <t>R01</t>
  </si>
  <si>
    <t>実質公債費比率</t>
    <phoneticPr fontId="3"/>
  </si>
  <si>
    <t>将来負担比率</t>
    <phoneticPr fontId="3"/>
  </si>
  <si>
    <t>将来負担比率</t>
    <phoneticPr fontId="3"/>
  </si>
  <si>
    <t>類似団体内平均値</t>
    <phoneticPr fontId="3"/>
  </si>
  <si>
    <t>当該団体値</t>
    <rPh sb="0" eb="2">
      <t>トウガイ</t>
    </rPh>
    <rPh sb="2" eb="4">
      <t>ダンタイ</t>
    </rPh>
    <rPh sb="4" eb="5">
      <t>アタイ</t>
    </rPh>
    <phoneticPr fontId="3"/>
  </si>
  <si>
    <t>(　参考　）</t>
    <rPh sb="2" eb="4">
      <t>サンコウ</t>
    </rPh>
    <phoneticPr fontId="3"/>
  </si>
  <si>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令和２年度及び令和３年度には本庁舎の耐震化や斎苑の建設等があるため、将来負担比率の低下傾向の鈍化や、一時的な上昇となる可能性がある。</t>
    <rPh sb="112" eb="114">
      <t>レイワ</t>
    </rPh>
    <rPh sb="115" eb="117">
      <t>ネンド</t>
    </rPh>
    <rPh sb="117" eb="118">
      <t>オヨ</t>
    </rPh>
    <rPh sb="119" eb="121">
      <t>レイワ</t>
    </rPh>
    <rPh sb="122" eb="124">
      <t>ネンド</t>
    </rPh>
    <rPh sb="126" eb="129">
      <t>ホンチョウシャ</t>
    </rPh>
    <rPh sb="130" eb="132">
      <t>タイシン</t>
    </rPh>
    <rPh sb="132" eb="133">
      <t>カ</t>
    </rPh>
    <rPh sb="134" eb="136">
      <t>サイエン</t>
    </rPh>
    <rPh sb="137" eb="139">
      <t>ケンセツ</t>
    </rPh>
    <rPh sb="139" eb="140">
      <t>トウ</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</si>
  <si>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</si>
  <si>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</si>
  <si>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</si>
  <si>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　将来負担比率は、土地開発公社等に係る第三セクター等改革推進債を発行したこと等により、類似団体より高い水準にあるが、新規の市債発行を抑制した結果、低下傾向にある。
　有形固定資産減価償却率については、一般廃棄物処理施設など、老朽化した有形固定資産が類似団体より多く、改修がそれほど進んでいないため上昇している。
　今後本庁舎の耐震化や斎苑の建設により低下させていくが、建設に伴う市債の発行により、将来負担比率の低下傾向の鈍化や、一時的な上昇となる可能性がある。</t>
    <rPh sb="73" eb="75">
      <t>テイカ</t>
    </rPh>
    <rPh sb="75" eb="77">
      <t>ケイコウ</t>
    </rPh>
    <rPh sb="148" eb="150">
      <t>ジョウショウ</t>
    </rPh>
    <rPh sb="167" eb="169">
      <t>サイエン</t>
    </rPh>
    <rPh sb="170" eb="172">
      <t>ケンセツ</t>
    </rPh>
    <rPh sb="205" eb="207">
      <t>テイカ</t>
    </rPh>
    <rPh sb="207" eb="209">
      <t>ケイコウ</t>
    </rPh>
    <rPh sb="210" eb="212">
      <t>ドンカ</t>
    </rPh>
    <rPh sb="214" eb="217">
      <t>イチジテキ</t>
    </rPh>
    <rPh sb="218" eb="220">
      <t>ジョウショウ</t>
    </rPh>
    <rPh sb="223" eb="226">
      <t>カノウセイ</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</si>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</sst>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quot;▲ &quot;#,##0"/>
    <numFmt numFmtId="178" formatCode="#,##0_ "/>
    <numFmt numFmtId="179" formatCode="#,##0;&quot;△ &quot;#,##0"/>
    <numFmt numFmtId="180" formatCode="#,##0.0;&quot;△ &quot;#,##0.0"/>
    <numFmt numFmtId="187" formatCode="#,##0.0;&quot;▲ &quot;#,##0.0"/>
    <numFmt numFmtId="189" formatCode="#,##0.0_ "/>
    <numFmt numFmtId="191" formatCode="#,##0.0_);[Red]\(#,##0.0\)"/>
  </numFmts>
  <fonts count="13">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s>
  <cellStyleXfs count="12">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xf numFmtId="0" fontId="11" fillId="0" borderId="0">
      <alignment vertical="center"/>
    </xf>
  </cellStyleXfs>
  <cellXfs count="105">
    <xf numFmtId="0" fontId="0" fillId="0" borderId="0" xfId="0">
      <alignment vertical="center"/>
    </xf>
    <xf numFmtId="178" fontId="6" fillId="0" borderId="9" xfId="2" applyNumberFormat="1" applyFont="1" applyBorder="1" applyAlignment="1">
      <alignment vertical="center"/>
    </xf>
    <xf numFmtId="178" fontId="6" fillId="0" borderId="12"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7"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10"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8" xfId="2" applyNumberFormat="1" applyFont="1" applyBorder="1" applyAlignment="1">
      <alignment vertical="center"/>
    </xf>
    <xf numFmtId="0" fontId="5" fillId="0" borderId="11" xfId="2" applyFont="1" applyBorder="1" applyAlignment="1">
      <alignment vertical="center"/>
    </xf>
    <xf numFmtId="178" fontId="6" fillId="0" borderId="9" xfId="2" applyNumberFormat="1" applyFont="1" applyBorder="1" applyAlignment="1">
      <alignment horizontal="center" vertical="center"/>
    </xf>
    <xf numFmtId="178" fontId="6" fillId="0" borderId="13" xfId="2" applyNumberFormat="1" applyFont="1" applyBorder="1" applyAlignment="1">
      <alignment horizontal="center" vertical="center" wrapText="1"/>
    </xf>
    <xf numFmtId="178" fontId="6" fillId="0" borderId="14" xfId="2" applyNumberFormat="1" applyFont="1" applyBorder="1" applyAlignment="1">
      <alignment horizontal="center" vertical="center"/>
    </xf>
    <xf numFmtId="178" fontId="6" fillId="0" borderId="15"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2"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9" xfId="2" applyNumberFormat="1" applyFont="1" applyFill="1" applyBorder="1" applyAlignment="1">
      <alignment vertical="center"/>
    </xf>
    <xf numFmtId="180" fontId="6" fillId="0" borderId="16" xfId="2" applyNumberFormat="1" applyFont="1" applyFill="1" applyBorder="1" applyAlignment="1">
      <alignment vertical="center"/>
    </xf>
    <xf numFmtId="179" fontId="6" fillId="0" borderId="14" xfId="2" applyNumberFormat="1" applyFont="1" applyFill="1" applyBorder="1" applyAlignment="1">
      <alignment vertical="center"/>
    </xf>
    <xf numFmtId="180" fontId="6" fillId="0" borderId="17"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8" xfId="2" applyNumberFormat="1" applyFont="1" applyBorder="1" applyAlignment="1">
      <alignment horizontal="center" vertical="center"/>
    </xf>
    <xf numFmtId="179" fontId="6" fillId="0" borderId="19"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18" xfId="2" applyNumberFormat="1" applyFont="1" applyFill="1" applyBorder="1" applyAlignment="1">
      <alignment vertical="center"/>
    </xf>
    <xf numFmtId="179" fontId="6" fillId="0" borderId="21" xfId="2" applyNumberFormat="1" applyFont="1" applyFill="1" applyBorder="1" applyAlignment="1">
      <alignment vertical="center"/>
    </xf>
    <xf numFmtId="180" fontId="6" fillId="0" borderId="22" xfId="2" applyNumberFormat="1" applyFont="1" applyFill="1" applyBorder="1" applyAlignment="1">
      <alignment vertical="center"/>
    </xf>
    <xf numFmtId="180" fontId="6" fillId="0" borderId="19" xfId="2" applyNumberFormat="1" applyFont="1" applyBorder="1" applyAlignment="1">
      <alignment vertical="center"/>
    </xf>
    <xf numFmtId="179" fontId="6" fillId="0" borderId="19"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9" xfId="2" applyNumberFormat="1" applyFont="1" applyBorder="1" applyAlignment="1">
      <alignment vertical="center"/>
    </xf>
    <xf numFmtId="180" fontId="6" fillId="0" borderId="16" xfId="2" applyNumberFormat="1" applyFont="1" applyBorder="1" applyAlignment="1">
      <alignment vertical="center"/>
    </xf>
    <xf numFmtId="179" fontId="6" fillId="0" borderId="14"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xf numFmtId="0" fontId="1" fillId="0" borderId="0" xfId="7" applyFont="1">
      <alignment vertical="center"/>
    </xf>
    <xf numFmtId="0" fontId="1" fillId="0" borderId="23" xfId="7" applyFont="1" applyBorder="1">
      <alignment vertical="center"/>
    </xf>
    <xf numFmtId="0" fontId="1" fillId="0" borderId="6" xfId="7" applyFont="1" applyBorder="1">
      <alignment vertical="center"/>
    </xf>
    <xf numFmtId="180" fontId="1" fillId="0" borderId="0" xfId="7" applyNumberFormat="1" applyFont="1">
      <alignment vertical="center"/>
    </xf>
    <xf numFmtId="0" fontId="1" fillId="0" borderId="8" xfId="7" applyFont="1" applyBorder="1">
      <alignment vertical="center"/>
    </xf>
    <xf numFmtId="0" fontId="1" fillId="0" borderId="15" xfId="7" applyFont="1" applyBorder="1">
      <alignment vertical="center"/>
    </xf>
    <xf numFmtId="0" fontId="1" fillId="0" borderId="5" xfId="7" applyFont="1" applyBorder="1">
      <alignment vertical="center"/>
    </xf>
    <xf numFmtId="0" fontId="12" fillId="0" borderId="0" xfId="11" applyFont="1">
      <alignment vertical="center"/>
    </xf>
    <xf numFmtId="179" fontId="1" fillId="2" borderId="0" xfId="8" applyNumberFormat="1" applyFont="1" applyFill="1" applyAlignment="1">
      <alignment vertical="center" wrapText="1"/>
    </xf>
    <xf numFmtId="49" fontId="1" fillId="2" borderId="0" xfId="8" applyNumberFormat="1" applyFont="1" applyFill="1" applyAlignment="1">
      <alignment horizontal="center" vertical="center"/>
    </xf>
    <xf numFmtId="49" fontId="1" fillId="2" borderId="0" xfId="8" applyNumberFormat="1" applyFont="1" applyFill="1" applyAlignment="1">
      <alignment horizontal="center" vertical="center" wrapText="1"/>
    </xf>
    <xf numFmtId="178" fontId="1" fillId="2" borderId="0" xfId="7" applyNumberFormat="1" applyFont="1" applyFill="1" applyAlignment="1">
      <alignment vertical="center" wrapText="1"/>
    </xf>
    <xf numFmtId="187" fontId="5" fillId="0" borderId="0" xfId="10" applyNumberFormat="1" applyAlignment="1">
      <alignment horizontal="right" vertical="center"/>
    </xf>
    <xf numFmtId="177" fontId="5" fillId="0" borderId="0" xfId="10" applyNumberFormat="1" applyAlignment="1">
      <alignment horizontal="right" vertical="center"/>
    </xf>
    <xf numFmtId="178" fontId="5" fillId="0" borderId="0" xfId="9" applyNumberFormat="1" applyAlignment="1">
      <alignment horizontal="center" vertical="center"/>
    </xf>
    <xf numFmtId="178" fontId="5" fillId="0" borderId="0" xfId="9" applyNumberFormat="1" applyAlignment="1">
      <alignment vertical="center"/>
    </xf>
    <xf numFmtId="178" fontId="1" fillId="0" borderId="0" xfId="7" applyNumberFormat="1" applyFont="1">
      <alignment vertical="center"/>
    </xf>
    <xf numFmtId="178" fontId="11" fillId="0" borderId="0" xfId="7" applyNumberFormat="1" applyFont="1">
      <alignment vertical="center"/>
    </xf>
    <xf numFmtId="189" fontId="1" fillId="0" borderId="0" xfId="8" applyNumberFormat="1" applyFont="1">
      <alignment vertical="center"/>
    </xf>
    <xf numFmtId="0" fontId="1" fillId="0" borderId="0" xfId="8" applyFont="1">
      <alignment vertical="center"/>
    </xf>
    <xf numFmtId="0" fontId="10" fillId="0" borderId="23" xfId="7" applyFont="1" applyBorder="1">
      <alignment vertical="center"/>
    </xf>
    <xf numFmtId="0" fontId="1" fillId="0" borderId="3" xfId="7" applyFont="1" applyBorder="1">
      <alignment vertical="center"/>
    </xf>
    <xf numFmtId="178" fontId="1" fillId="0" borderId="23" xfId="7" applyNumberFormat="1" applyFont="1" applyBorder="1">
      <alignment vertical="center"/>
    </xf>
    <xf numFmtId="178" fontId="1" fillId="0" borderId="8" xfId="7" applyNumberFormat="1" applyFont="1" applyBorder="1">
      <alignment vertical="center"/>
    </xf>
    <xf numFmtId="189" fontId="1" fillId="0" borderId="15" xfId="7" applyNumberFormat="1" applyFont="1" applyBorder="1">
      <alignment vertical="center"/>
    </xf>
    <xf numFmtId="178" fontId="1" fillId="0" borderId="15" xfId="7" applyNumberFormat="1" applyFont="1" applyBorder="1">
      <alignment vertical="center"/>
    </xf>
    <xf numFmtId="178" fontId="1" fillId="0" borderId="5" xfId="7" applyNumberFormat="1" applyFont="1" applyBorder="1">
      <alignment vertical="center"/>
    </xf>
    <xf numFmtId="178" fontId="1" fillId="0" borderId="6" xfId="7" applyNumberFormat="1" applyFont="1" applyBorder="1">
      <alignment vertical="center"/>
    </xf>
    <xf numFmtId="191" fontId="1" fillId="0" borderId="0" xfId="7" applyNumberFormat="1" applyFont="1">
      <alignment vertical="center"/>
    </xf>
    <xf numFmtId="0" fontId="1" fillId="0" borderId="12" xfId="7" applyFont="1" applyBorder="1">
      <alignment vertical="center"/>
    </xf>
    <xf numFmtId="0" fontId="1" fillId="0" borderId="1" xfId="7" applyFont="1" applyBorder="1">
      <alignment vertical="center"/>
    </xf>
    <xf numFmtId="0" fontId="10" fillId="0" borderId="9" xfId="7" applyFont="1" applyBorder="1">
      <alignment vertical="center"/>
    </xf>
    <xf numFmtId="0" fontId="10" fillId="0" borderId="0" xfId="7" applyFont="1">
      <alignment vertical="center"/>
    </xf>
    <xf numFmtId="189" fontId="1" fillId="0" borderId="1" xfId="7" applyNumberFormat="1" applyFont="1" applyBorder="1">
      <alignment vertical="center"/>
    </xf>
    <xf numFmtId="0" fontId="1" fillId="0" borderId="9" xfId="7" applyFont="1" applyBorder="1">
      <alignment vertical="center"/>
    </xf>
    <xf numFmtId="0" fontId="5" fillId="2" borderId="0" xfId="2" applyFill="1" applyAlignment="1">
      <alignment vertical="center"/>
    </xf>
    <xf numFmtId="0" fontId="5" fillId="2" borderId="0" xfId="2" applyFill="1" applyAlignment="1" applyProtection="1">
      <alignment vertical="center"/>
      <protection hidden="1"/>
    </xf>
    <xf numFmtId="0" fontId="0" fillId="2" borderId="0" xfId="2" applyFont="1" applyFill="1" applyAlignment="1">
      <alignment vertical="center"/>
    </xf>
    <xf numFmtId="187" fontId="1" fillId="2" borderId="4" xfId="8" applyNumberFormat="1" applyFont="1" applyFill="1" applyBorder="1" applyAlignment="1">
      <alignment horizontal="center" vertical="center"/>
    </xf>
    <xf numFmtId="187" fontId="1" fillId="2" borderId="0" xfId="8" applyNumberFormat="1" applyFont="1" applyFill="1" applyAlignment="1">
      <alignment horizontal="center" vertical="center" wrapText="1"/>
    </xf>
    <xf numFmtId="0" fontId="1" fillId="0" borderId="4" xfId="7" applyFont="1" applyBorder="1" applyAlignment="1">
      <alignment horizontal="center" vertical="center"/>
    </xf>
    <xf numFmtId="179" fontId="1" fillId="2" borderId="4" xfId="8" applyNumberFormat="1" applyFont="1" applyFill="1" applyBorder="1" applyAlignment="1">
      <alignment horizontal="center" vertical="center" wrapText="1"/>
    </xf>
    <xf numFmtId="178" fontId="5" fillId="0" borderId="0" xfId="7" applyNumberFormat="1" applyAlignment="1">
      <alignment horizontal="center" vertical="center"/>
    </xf>
    <xf numFmtId="187" fontId="1" fillId="0" borderId="0" xfId="7" applyNumberFormat="1" applyFont="1" applyAlignment="1">
      <alignment horizontal="center" vertical="center"/>
    </xf>
    <xf numFmtId="0" fontId="1" fillId="0" borderId="0" xfId="7" applyFont="1" applyAlignment="1">
      <alignment horizontal="center" vertical="center"/>
    </xf>
    <xf numFmtId="187" fontId="1" fillId="2" borderId="0" xfId="8" applyNumberFormat="1" applyFont="1" applyFill="1" applyAlignment="1">
      <alignment horizontal="center" vertical="center"/>
    </xf>
    <xf numFmtId="0" fontId="1" fillId="0" borderId="7" xfId="7" applyFont="1" applyBorder="1" applyAlignment="1">
      <alignment horizontal="center" vertical="center"/>
    </xf>
    <xf numFmtId="0" fontId="1" fillId="0" borderId="3" xfId="7" applyFont="1" applyBorder="1" applyAlignment="1">
      <alignment horizontal="center" vertical="center"/>
    </xf>
    <xf numFmtId="0" fontId="1" fillId="0" borderId="10" xfId="7" applyFont="1" applyBorder="1" applyAlignment="1">
      <alignment horizontal="center" vertical="center"/>
    </xf>
    <xf numFmtId="179" fontId="1" fillId="2" borderId="0" xfId="8" applyNumberFormat="1" applyFont="1" applyFill="1" applyAlignment="1">
      <alignment horizontal="center" vertical="center" wrapText="1"/>
    </xf>
    <xf numFmtId="0" fontId="1" fillId="0" borderId="9" xfId="7" applyFont="1" applyBorder="1" applyAlignment="1" applyProtection="1">
      <alignment horizontal="left" vertical="top" wrapText="1"/>
      <protection locked="0"/>
    </xf>
    <xf numFmtId="0" fontId="1" fillId="0" borderId="1" xfId="7" applyFont="1" applyBorder="1" applyAlignment="1" applyProtection="1">
      <alignment horizontal="left" vertical="top" wrapText="1"/>
      <protection locked="0"/>
    </xf>
    <xf numFmtId="0" fontId="1" fillId="0" borderId="12" xfId="7" applyFont="1" applyBorder="1" applyAlignment="1" applyProtection="1">
      <alignment horizontal="left" vertical="top" wrapText="1"/>
      <protection locked="0"/>
    </xf>
    <xf numFmtId="0" fontId="1" fillId="0" borderId="23" xfId="7" applyFont="1" applyBorder="1" applyAlignment="1" applyProtection="1">
      <alignment horizontal="left" vertical="top" wrapText="1"/>
      <protection locked="0"/>
    </xf>
    <xf numFmtId="0" fontId="1" fillId="0" borderId="0" xfId="7" applyFont="1" applyAlignment="1" applyProtection="1">
      <alignment horizontal="left" vertical="top" wrapText="1"/>
      <protection locked="0"/>
    </xf>
    <xf numFmtId="0" fontId="1" fillId="0" borderId="6" xfId="7" applyFont="1" applyBorder="1" applyAlignment="1" applyProtection="1">
      <alignment horizontal="left" vertical="top" wrapText="1"/>
      <protection locked="0"/>
    </xf>
    <xf numFmtId="0" fontId="1" fillId="0" borderId="5" xfId="7" applyFont="1" applyBorder="1" applyAlignment="1" applyProtection="1">
      <alignment horizontal="left" vertical="top" wrapText="1"/>
      <protection locked="0"/>
    </xf>
    <xf numFmtId="0" fontId="1" fillId="0" borderId="15" xfId="7" applyFont="1" applyBorder="1" applyAlignment="1" applyProtection="1">
      <alignment horizontal="left" vertical="top" wrapText="1"/>
      <protection locked="0"/>
    </xf>
    <xf numFmtId="0" fontId="1" fillId="0" borderId="8" xfId="7" applyFont="1" applyBorder="1" applyAlignment="1" applyProtection="1">
      <alignment horizontal="left" vertical="top" wrapText="1"/>
      <protection locked="0"/>
    </xf>
    <xf numFmtId="179" fontId="1" fillId="0" borderId="0" xfId="8" applyNumberFormat="1" applyFont="1" applyAlignment="1">
      <alignment horizontal="center" vertical="center" wrapText="1"/>
    </xf>
  </cellXfs>
  <cellStyles count="12">
    <cellStyle name="標準" xfId="0" builtinId="0"/>
    <cellStyle name="標準 2" xfId="2" xr:uid="{00000000-0005-0000-0000-000001000000}"/>
    <cellStyle name="標準 2 2" xfId="3" xr:uid="{00000000-0005-0000-0000-000002000000}"/>
    <cellStyle name="標準 2 3" xfId="5" xr:uid="{00000000-0005-0000-0000-000003000000}"/>
    <cellStyle name="標準 3" xfId="6" xr:uid="{00000000-0005-0000-0000-000004000000}"/>
    <cellStyle name="標準 4" xfId="1" xr:uid="{00000000-0005-0000-0000-000005000000}"/>
    <cellStyle name="標準 6" xfId="4" xr:uid="{00000000-0005-0000-0000-000009000000}"/>
    <cellStyle name="標準 7" xfId="11" xr:uid="{00000000-0005-0000-0000-00000D000000}"/>
    <cellStyle name="標準_【レイアウト】（県）資料３（Ｐ２）　歳出比較分析表" xfId="7" xr:uid="{00000000-0005-0000-0000-00000E000000}"/>
    <cellStyle name="標準_【レイアウト】（市）資料３（Ｐ２）　歳出比較分析表" xfId="8" xr:uid="{00000000-0005-0000-0000-00000F000000}"/>
    <cellStyle name="標準_APAHO251300" xfId="9" xr:uid="{00000000-0005-0000-0000-000010000000}"/>
    <cellStyle name="標準_APAHO252300" xfId="10"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{1D6E8B68-6BBA-48D1-BEDA-B1D8EA244B1F}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F5-4A68-AE8A-9139678A50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{25AA794C-7E8A-4EFE-AA18-913792EBC03C}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5-4A68-AE8A-9139678A50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{6972D185-701C-4FF6-8EA8-0DAE9C27BDBC}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5-4A68-AE8A-9139678A50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{02F28A4E-C8C9-4FCA-AAEC-CBE274A1B88A}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5-4A68-AE8A-9139678A50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{78F2AD1C-C0B7-4D2A-98EC-8ACF847E3046}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5-4A68-AE8A-9139678A50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{05949674-BA33-42CC-8C46-63C01D25996D}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F5-4A68-AE8A-9139678A50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{836B06E1-2DEA-4F78-AF1D-3E7AC86F9075}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F5-4A68-AE8A-9139678A502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{1FB990BD-D8BE-4AA7-84EB-E5C980C490C1}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F5-4A68-AE8A-9139678A50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{C2F48D93-ED71-4D3A-B606-665E02CE8FE0}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F5-4A68-AE8A-9139678A50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66.3</c:v>
                </c:pt>
                <c:pt idx="16">
                  <c:v>67.8</c:v>
                </c:pt>
                <c:pt idx="24">
                  <c:v>69.7</c:v>
                </c:pt>
                <c:pt idx="32">
                  <c:v>71.099999999999994</c:v>
                </c:pt>
              </c:numCache>
            </c:numRef>
          </c:xVal>
          <c:yVal>
            <c:numRef>
              <c:f>公会計指標分析・財政指標組合せ分析表!$BP$51:$DC$51</c:f>
              <c:numCache>
                <c:formatCode>#,##0.0;"▲ "#,##0.0</c:formatCode>
                <c:ptCount val="40"/>
                <c:pt idx="0">
                  <c:v>171.5</c:v>
                </c:pt>
                <c:pt idx="8">
                  <c:v>166.1</c:v>
                </c:pt>
                <c:pt idx="16">
                  <c:v>161.1</c:v>
                </c:pt>
                <c:pt idx="24">
                  <c:v>153</c:v>
                </c:pt>
                <c:pt idx="32">
                  <c:v>137.30000000000001</c:v>
                </c:pt>
              </c:numCache>
            </c:numRef>
          </c:yVal>
          <c:smooth val="0"/>
          <c:extLst>
            <c:ext xmlns:c16="http://schemas.microsoft.com/office/drawing/2014/chart" uri="{C3380CC4-5D6E-409C-BE32-E72D297353CC}">
              <c16:uniqueId val="{00000009-1BF5-4A68-AE8A-9139678A50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6937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{1E0C920B-02B0-4BD3-9814-699FD769973A}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F5-4A68-AE8A-9139678A50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{1747F511-1B64-463E-A189-34BA78586DE8}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5-4A68-AE8A-9139678A50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{771E7040-0680-42AF-8E5D-4A9B5C535E43}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5-4A68-AE8A-9139678A50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{B90AEF20-4506-4846-A48D-A5C009335FC4}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5-4A68-AE8A-9139678A50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{7DA4720F-525B-45A8-9E87-8BA1B24E4B16}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5-4A68-AE8A-9139678A50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{99D227BD-F85F-45BA-BA0C-2C6C2F7A57DB}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F5-4A68-AE8A-9139678A502D}"/>
                </c:ext>
              </c:extLst>
            </c:dLbl>
            <c:dLbl>
              <c:idx val="16"/>
              <c:layout>
                <c:manualLayout>
                  <c:x val="-4.007920756324763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{265F6F57-7FF0-43CC-9711-423260E601A6}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F5-4A68-AE8A-9139678A502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{360BC837-797A-4B0C-BD1A-C70FD71A4040}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F5-4A68-AE8A-9139678A50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{9C14D7A6-13CA-43C8-81DB-47B5470ED451}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F5-4A68-AE8A-9139678A50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1BF5-4A68-AE8A-9139678A502D}"/>
            </c:ext>
          </c:extLst>
        </c:ser>
        <c:dLbls>
          <c:showLegendKey val="0"/>
          <c:showVal val="1"/>
          <c:showCatName val="0"/>
          <c:showSerName val="0"/>
          <c:showPercent val="0"/>
          <c:showBubbleSize val="0"/>
        </c:dLbls>
        <c:axId val="702977864"/>
        <c:axId val="702984528"/>
      </c:scatterChart>
      <c:valAx>
        <c:axId val="702977864"/>
        <c:scaling>
          <c:orientation val="minMax"/>
          <c:max val="73"/>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984528"/>
        <c:crosses val="autoZero"/>
        <c:crossBetween val="midCat"/>
      </c:valAx>
      <c:valAx>
        <c:axId val="702984528"/>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2977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{AD3DA43E-9B7B-41D2-988D-A66084FD181C}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69-475B-A1C6-8DEA184317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{40CADF8F-75EE-40FA-A66D-20FE5EEA69A3}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69-475B-A1C6-8DEA184317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{63483095-EF26-42AF-B1C8-92F213453720}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69-475B-A1C6-8DEA184317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{C71AC37C-818A-4D57-B992-81BBA4A38E94}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69-475B-A1C6-8DEA184317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{BB9B2041-3AEF-4F01-A1D8-BD9294804A48}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69-475B-A1C6-8DEA1843172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{3EE5DD31-6971-4ACA-86CF-B492E9F3584E}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69-475B-A1C6-8DEA1843172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{D083EA96-0AC6-4815-BA30-37E6124FBBCA}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69-475B-A1C6-8DEA1843172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{7C7A6FA3-717E-46F8-98C6-E2D140968493}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69-475B-A1C6-8DEA1843172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{B6EC33E7-9019-4088-9045-A5B43869061F}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69-475B-A1C6-8DEA184317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13.1</c:v>
                </c:pt>
                <c:pt idx="16">
                  <c:v>12.7</c:v>
                </c:pt>
                <c:pt idx="24">
                  <c:v>11.9</c:v>
                </c:pt>
                <c:pt idx="32">
                  <c:v>11.2</c:v>
                </c:pt>
              </c:numCache>
            </c:numRef>
          </c:xVal>
          <c:yVal>
            <c:numRef>
              <c:f>公会計指標分析・財政指標組合せ分析表!$BP$73:$DC$73</c:f>
              <c:numCache>
                <c:formatCode>#,##0.0;"▲ "#,##0.0</c:formatCode>
                <c:ptCount val="40"/>
                <c:pt idx="0">
                  <c:v>171.5</c:v>
                </c:pt>
                <c:pt idx="8">
                  <c:v>166.1</c:v>
                </c:pt>
                <c:pt idx="16">
                  <c:v>161.1</c:v>
                </c:pt>
                <c:pt idx="24">
                  <c:v>153</c:v>
                </c:pt>
                <c:pt idx="32">
                  <c:v>137.30000000000001</c:v>
                </c:pt>
              </c:numCache>
            </c:numRef>
          </c:yVal>
          <c:smooth val="0"/>
          <c:extLst>
            <c:ext xmlns:c16="http://schemas.microsoft.com/office/drawing/2014/chart" uri="{C3380CC4-5D6E-409C-BE32-E72D297353CC}">
              <c16:uniqueId val="{00000009-8669-475B-A1C6-8DEA184317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{A85EBC8E-C9BD-4E16-A177-0CDC205FC719}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69-475B-A1C6-8DEA184317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{67AD7AEF-849D-4CD9-9A23-5F78BE93331C}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69-475B-A1C6-8DEA184317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{2D3A6DCE-5583-4C2C-8ED0-85DBD25EDA8C}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69-475B-A1C6-8DEA184317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{479C0126-B758-4113-A313-00305BB49D20}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69-475B-A1C6-8DEA184317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{4493BF32-08A3-4733-B3D1-420F05FFA62E}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69-475B-A1C6-8DEA1843172E}"/>
                </c:ext>
              </c:extLst>
            </c:dLbl>
            <c:dLbl>
              <c:idx val="8"/>
              <c:layout>
                <c:manualLayout>
                  <c:x val="-3.055022847572578E-2"/>
                  <c:y val="-4.660022864470134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{9F0E1A8B-1A41-475E-9F8F-982A94A23661}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69-475B-A1C6-8DEA1843172E}"/>
                </c:ext>
              </c:extLst>
            </c:dLbl>
            <c:dLbl>
              <c:idx val="16"/>
              <c:layout>
                <c:manualLayout>
                  <c:x val="-2.8906300255470092E-2"/>
                  <c:y val="-8.97724992071413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{547D8FB7-0CC5-48E6-8AD7-4A3CD815C8D7}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69-475B-A1C6-8DEA1843172E}"/>
                </c:ext>
              </c:extLst>
            </c:dLbl>
            <c:dLbl>
              <c:idx val="24"/>
              <c:layout>
                <c:manualLayout>
                  <c:x val="-3.5637517919664762E-2"/>
                  <c:y val="-3.75212256671144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{ED9FA802-883A-488C-A8EF-850DA4C8BD95}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69-475B-A1C6-8DEA1843172E}"/>
                </c:ext>
              </c:extLst>
            </c:dLbl>
            <c:dLbl>
              <c:idx val="32"/>
              <c:layout>
                <c:manualLayout>
                  <c:x val="-3.1570342725075584E-2"/>
                  <c:y val="-7.577263483221877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{E785343B-17EA-4C25-BED4-7B6FBFA7E080}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69-475B-A1C6-8DEA184317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8669-475B-A1C6-8DEA1843172E}"/>
            </c:ext>
          </c:extLst>
        </c:ser>
        <c:dLbls>
          <c:showLegendKey val="0"/>
          <c:showVal val="1"/>
          <c:showCatName val="0"/>
          <c:showSerName val="0"/>
          <c:showPercent val="0"/>
          <c:showBubbleSize val="0"/>
        </c:dLbls>
        <c:axId val="702978256"/>
        <c:axId val="702978648"/>
      </c:scatterChart>
      <c:valAx>
        <c:axId val="702978256"/>
        <c:scaling>
          <c:orientation val="minMax"/>
          <c:max val="14.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978648"/>
        <c:crosses val="autoZero"/>
        <c:crossBetween val="midCat"/>
      </c:valAx>
      <c:valAx>
        <c:axId val="702978648"/>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2978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有形固定資産減価償却率は類似団体と比較して高い水準にある。本市では、平成</a:t>
          </a:r>
          <a:r>
            <a:rPr kumimoji="1" lang="en-US" altLang="ja-JP" sz="1000" baseline="0">
              <a:solidFill>
                <a:schemeClr val="dk1"/>
              </a:solidFill>
              <a:effectLst/>
              <a:latin typeface="+mn-lt"/>
              <a:ea typeface="+mn-ea"/>
              <a:cs typeface="+mn-cs"/>
            </a:rPr>
            <a:t>26</a:t>
          </a:r>
          <a:r>
            <a:rPr kumimoji="1" lang="ja-JP" altLang="ja-JP" sz="10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1000" baseline="0">
              <a:solidFill>
                <a:schemeClr val="dk1"/>
              </a:solidFill>
              <a:effectLst/>
              <a:latin typeface="+mn-lt"/>
              <a:ea typeface="+mn-ea"/>
              <a:cs typeface="+mn-cs"/>
            </a:rPr>
            <a:t>40</a:t>
          </a:r>
          <a:r>
            <a:rPr kumimoji="1" lang="ja-JP" altLang="ja-JP" sz="1000" baseline="0">
              <a:solidFill>
                <a:schemeClr val="dk1"/>
              </a:solidFill>
              <a:effectLst/>
              <a:latin typeface="+mn-lt"/>
              <a:ea typeface="+mn-ea"/>
              <a:cs typeface="+mn-cs"/>
            </a:rPr>
            <a:t>年間で</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％削減するという目標を掲げており、老朽化した施設の集約化・複合化や</a:t>
          </a:r>
          <a:r>
            <a:rPr kumimoji="1" lang="ja-JP" altLang="en-US" sz="1000" baseline="0">
              <a:solidFill>
                <a:schemeClr val="dk1"/>
              </a:solidFill>
              <a:effectLst/>
              <a:latin typeface="+mn-lt"/>
              <a:ea typeface="+mn-ea"/>
              <a:cs typeface="+mn-cs"/>
            </a:rPr>
            <a:t>除却</a:t>
          </a:r>
          <a:r>
            <a:rPr kumimoji="1" lang="ja-JP" altLang="ja-JP" sz="1000" baseline="0">
              <a:solidFill>
                <a:schemeClr val="dk1"/>
              </a:solidFill>
              <a:effectLst/>
              <a:latin typeface="+mn-lt"/>
              <a:ea typeface="+mn-ea"/>
              <a:cs typeface="+mn-cs"/>
            </a:rPr>
            <a:t>を進めていく。</a:t>
          </a:r>
          <a:r>
            <a:rPr kumimoji="1" lang="ja-JP" altLang="en-US" sz="1000" baseline="0">
              <a:solidFill>
                <a:schemeClr val="dk1"/>
              </a:solidFill>
              <a:effectLst/>
              <a:latin typeface="+mn-lt"/>
              <a:ea typeface="+mn-ea"/>
              <a:cs typeface="+mn-cs"/>
            </a:rPr>
            <a:t>令和２年度は本庁舎の耐震化、令和３年度においては、斎苑建設を完了させる予定であり</a:t>
          </a:r>
          <a:r>
            <a:rPr kumimoji="1" lang="ja-JP" altLang="ja-JP" sz="1000" baseline="0">
              <a:solidFill>
                <a:schemeClr val="dk1"/>
              </a:solidFill>
              <a:effectLst/>
              <a:latin typeface="+mn-lt"/>
              <a:ea typeface="+mn-ea"/>
              <a:cs typeface="+mn-cs"/>
            </a:rPr>
            <a:t>、有形固定資産減価償却率を低下させていく</a:t>
          </a:r>
          <a:r>
            <a:rPr kumimoji="1" lang="ja-JP" altLang="en-US" sz="1000" baseline="0">
              <a:solidFill>
                <a:schemeClr val="dk1"/>
              </a:solidFill>
              <a:effectLst/>
              <a:latin typeface="+mn-lt"/>
              <a:ea typeface="+mn-ea"/>
              <a:cs typeface="+mn-cs"/>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123190</xdr:rowOff>
    </xdr:from>
    <xdr:to>
      <xdr:col>23</xdr:col>
      <xdr:colOff>136525</xdr:colOff>
      <xdr:row>33</xdr:row>
      <xdr:rowOff>53340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101617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123613</xdr:rowOff>
    </xdr:from>
    <xdr:to>
      <xdr:col>23</xdr:col>
      <xdr:colOff>85725</xdr:colOff>
      <xdr:row>33</xdr:row>
      <xdr:rowOff>2540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61001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123613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54164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1270</xdr:rowOff>
    </xdr:from>
    <xdr:to>
      <xdr:col>15</xdr:col>
      <xdr:colOff>136525</xdr:colOff>
      <xdr:row>32</xdr:row>
      <xdr:rowOff>55245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48767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32</xdr:row>
      <xdr:rowOff>1270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41210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5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債務償還比率は類似団体と比較して高い水準にあるが、</a:t>
          </a:r>
          <a:r>
            <a:rPr kumimoji="1" lang="ja-JP" altLang="en-US" sz="1100">
              <a:solidFill>
                <a:schemeClr val="dk1"/>
              </a:solidFill>
              <a:effectLst/>
              <a:latin typeface="+mn-lt"/>
              <a:ea typeface="+mn-ea"/>
              <a:cs typeface="+mn-cs"/>
            </a:rPr>
            <a:t>市債の</a:t>
          </a:r>
          <a:r>
            <a:rPr kumimoji="1" lang="ja-JP" altLang="ja-JP" sz="1100">
              <a:solidFill>
                <a:schemeClr val="dk1"/>
              </a:solidFill>
              <a:effectLst/>
              <a:latin typeface="+mn-lt"/>
              <a:ea typeface="+mn-ea"/>
              <a:cs typeface="+mn-cs"/>
            </a:rPr>
            <a:t>発行抑制に努めることで将来負担額が減少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とともに、税収等の経常一般財源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にかけて</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している。今後も市債の発行を抑制することで、債務償還比率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低下につなげていく。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103396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4489903"/>
          <a:ext cx="1269" cy="127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107223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57650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103396</xdr:rowOff>
    </xdr:from>
    <xdr:to>
      <xdr:col>76</xdr:col>
      <xdr:colOff>111125</xdr:colOff>
      <xdr:row>33</xdr:row>
      <xdr:rowOff>103396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76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622</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4972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149195</xdr:rowOff>
    </xdr:from>
    <xdr:to>
      <xdr:col>76</xdr:col>
      <xdr:colOff>73025</xdr:colOff>
      <xdr:row>30</xdr:row>
      <xdr:rowOff>79345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12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127502</xdr:rowOff>
    </xdr:from>
    <xdr:to>
      <xdr:col>72</xdr:col>
      <xdr:colOff>123825</xdr:colOff>
      <xdr:row>30</xdr:row>
      <xdr:rowOff>57652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0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140148</xdr:rowOff>
    </xdr:from>
    <xdr:to>
      <xdr:col>68</xdr:col>
      <xdr:colOff>123825</xdr:colOff>
      <xdr:row>30</xdr:row>
      <xdr:rowOff>70298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1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141484</xdr:rowOff>
    </xdr:from>
    <xdr:to>
      <xdr:col>64</xdr:col>
      <xdr:colOff>123825</xdr:colOff>
      <xdr:row>30</xdr:row>
      <xdr:rowOff>71634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1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84425</xdr:rowOff>
    </xdr:from>
    <xdr:to>
      <xdr:col>60</xdr:col>
      <xdr:colOff>123825</xdr:colOff>
      <xdr:row>30</xdr:row>
      <xdr:rowOff>14575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0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122676</xdr:rowOff>
    </xdr:from>
    <xdr:to>
      <xdr:col>76</xdr:col>
      <xdr:colOff>73025</xdr:colOff>
      <xdr:row>33</xdr:row>
      <xdr:rowOff>52826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6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37603</xdr:rowOff>
    </xdr:from>
    <xdr:ext cx="560923"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524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32445</xdr:rowOff>
    </xdr:from>
    <xdr:to>
      <xdr:col>72</xdr:col>
      <xdr:colOff>123825</xdr:colOff>
      <xdr:row>33</xdr:row>
      <xdr:rowOff>134045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6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2026</xdr:rowOff>
    </xdr:from>
    <xdr:to>
      <xdr:col>76</xdr:col>
      <xdr:colOff>22225</xdr:colOff>
      <xdr:row>33</xdr:row>
      <xdr:rowOff>83245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659876"/>
          <a:ext cx="711200" cy="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85701</xdr:rowOff>
    </xdr:from>
    <xdr:to>
      <xdr:col>68</xdr:col>
      <xdr:colOff>123825</xdr:colOff>
      <xdr:row>34</xdr:row>
      <xdr:rowOff>15851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7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83245</xdr:rowOff>
    </xdr:from>
    <xdr:to>
      <xdr:col>72</xdr:col>
      <xdr:colOff>73025</xdr:colOff>
      <xdr:row>33</xdr:row>
      <xdr:rowOff>136501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741095"/>
          <a:ext cx="762000" cy="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108319</xdr:rowOff>
    </xdr:from>
    <xdr:to>
      <xdr:col>64</xdr:col>
      <xdr:colOff>123825</xdr:colOff>
      <xdr:row>34</xdr:row>
      <xdr:rowOff>38469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7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136501</xdr:rowOff>
    </xdr:from>
    <xdr:to>
      <xdr:col>68</xdr:col>
      <xdr:colOff>73025</xdr:colOff>
      <xdr:row>33</xdr:row>
      <xdr:rowOff>159119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5794351"/>
          <a:ext cx="7620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125144</xdr:rowOff>
    </xdr:from>
    <xdr:to>
      <xdr:col>60</xdr:col>
      <xdr:colOff>123825</xdr:colOff>
      <xdr:row>33</xdr:row>
      <xdr:rowOff>55294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6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4494</xdr:rowOff>
    </xdr:from>
    <xdr:to>
      <xdr:col>64</xdr:col>
      <xdr:colOff>73025</xdr:colOff>
      <xdr:row>33</xdr:row>
      <xdr:rowOff>159119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662344"/>
          <a:ext cx="7620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74179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487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86825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488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88161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488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31102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48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125172</xdr:rowOff>
    </xdr:from>
    <xdr:ext cx="560923"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791138" y="57830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6978</xdr:rowOff>
    </xdr:from>
    <xdr:ext cx="560923"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41838" y="58362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29596</xdr:rowOff>
    </xdr:from>
    <xdr:ext cx="560923"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279838" y="5858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46421</xdr:rowOff>
    </xdr:from>
    <xdr:ext cx="560923"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17838" y="57042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63500</xdr:rowOff>
    </xdr:from>
    <xdr:to>
      <xdr:col>20</xdr:col>
      <xdr:colOff>38100</xdr:colOff>
      <xdr:row>39</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158115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008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17780</xdr:rowOff>
    </xdr:from>
    <xdr:to>
      <xdr:col>15</xdr:col>
      <xdr:colOff>101600</xdr:colOff>
      <xdr:row>39</xdr:row>
      <xdr:rowOff>119380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68580</xdr:rowOff>
    </xdr:from>
    <xdr:to>
      <xdr:col>19</xdr:col>
      <xdr:colOff>177800</xdr:colOff>
      <xdr:row>39</xdr:row>
      <xdr:rowOff>114300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55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149225</xdr:rowOff>
    </xdr:from>
    <xdr:to>
      <xdr:col>10</xdr:col>
      <xdr:colOff>165100</xdr:colOff>
      <xdr:row>39</xdr:row>
      <xdr:rowOff>79375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28575</xdr:rowOff>
    </xdr:from>
    <xdr:to>
      <xdr:col>15</xdr:col>
      <xdr:colOff>50800</xdr:colOff>
      <xdr:row>39</xdr:row>
      <xdr:rowOff>68580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15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103505</xdr:rowOff>
    </xdr:from>
    <xdr:to>
      <xdr:col>6</xdr:col>
      <xdr:colOff>38100</xdr:colOff>
      <xdr:row>39</xdr:row>
      <xdr:rowOff>33655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154305</xdr:rowOff>
    </xdr:from>
    <xdr:to>
      <xdr:col>10</xdr:col>
      <xdr:colOff>114300</xdr:colOff>
      <xdr:row>39</xdr:row>
      <xdr:rowOff>28575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6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152822</xdr:rowOff>
    </xdr:from>
    <xdr:to>
      <xdr:col>55</xdr:col>
      <xdr:colOff>50800</xdr:colOff>
      <xdr:row>41</xdr:row>
      <xdr:rowOff>82972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153325</xdr:rowOff>
    </xdr:from>
    <xdr:to>
      <xdr:col>50</xdr:col>
      <xdr:colOff>165100</xdr:colOff>
      <xdr:row>41</xdr:row>
      <xdr:rowOff>83475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32172</xdr:rowOff>
    </xdr:from>
    <xdr:to>
      <xdr:col>55</xdr:col>
      <xdr:colOff>0</xdr:colOff>
      <xdr:row>41</xdr:row>
      <xdr:rowOff>32675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06162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153965</xdr:rowOff>
    </xdr:from>
    <xdr:to>
      <xdr:col>46</xdr:col>
      <xdr:colOff>38100</xdr:colOff>
      <xdr:row>41</xdr:row>
      <xdr:rowOff>84115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32675</xdr:rowOff>
    </xdr:from>
    <xdr:to>
      <xdr:col>50</xdr:col>
      <xdr:colOff>114300</xdr:colOff>
      <xdr:row>41</xdr:row>
      <xdr:rowOff>33315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06212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154628</xdr:rowOff>
    </xdr:from>
    <xdr:to>
      <xdr:col>41</xdr:col>
      <xdr:colOff>101600</xdr:colOff>
      <xdr:row>41</xdr:row>
      <xdr:rowOff>84778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33315</xdr:rowOff>
    </xdr:from>
    <xdr:to>
      <xdr:col>45</xdr:col>
      <xdr:colOff>177800</xdr:colOff>
      <xdr:row>41</xdr:row>
      <xdr:rowOff>33978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06276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153119</xdr:rowOff>
    </xdr:from>
    <xdr:to>
      <xdr:col>36</xdr:col>
      <xdr:colOff>165100</xdr:colOff>
      <xdr:row>41</xdr:row>
      <xdr:rowOff>83269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32469</xdr:rowOff>
    </xdr:from>
    <xdr:to>
      <xdr:col>41</xdr:col>
      <xdr:colOff>50800</xdr:colOff>
      <xdr:row>41</xdr:row>
      <xdr:rowOff>33978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06191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74602</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1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75242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10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75905</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1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74396</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10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81643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5221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161472</xdr:rowOff>
    </xdr:from>
    <xdr:to>
      <xdr:col>15</xdr:col>
      <xdr:colOff>101600</xdr:colOff>
      <xdr:row>61</xdr:row>
      <xdr:rowOff>91622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40822</xdr:rowOff>
    </xdr:from>
    <xdr:to>
      <xdr:col>19</xdr:col>
      <xdr:colOff>177800</xdr:colOff>
      <xdr:row>61</xdr:row>
      <xdr:rowOff>63681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49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40822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479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21227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5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88478</xdr:rowOff>
    </xdr:from>
    <xdr:to>
      <xdr:col>55</xdr:col>
      <xdr:colOff>50800</xdr:colOff>
      <xdr:row>63</xdr:row>
      <xdr:rowOff>18628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66905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6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90330</xdr:rowOff>
    </xdr:from>
    <xdr:to>
      <xdr:col>50</xdr:col>
      <xdr:colOff>165100</xdr:colOff>
      <xdr:row>63</xdr:row>
      <xdr:rowOff>20480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139278</xdr:rowOff>
    </xdr:from>
    <xdr:to>
      <xdr:col>55</xdr:col>
      <xdr:colOff>0</xdr:colOff>
      <xdr:row>62</xdr:row>
      <xdr:rowOff>141130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769178"/>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91763</xdr:rowOff>
    </xdr:from>
    <xdr:to>
      <xdr:col>46</xdr:col>
      <xdr:colOff>38100</xdr:colOff>
      <xdr:row>63</xdr:row>
      <xdr:rowOff>21913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141130</xdr:rowOff>
    </xdr:from>
    <xdr:to>
      <xdr:col>50</xdr:col>
      <xdr:colOff>114300</xdr:colOff>
      <xdr:row>62</xdr:row>
      <xdr:rowOff>142563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771030"/>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93961</xdr:rowOff>
    </xdr:from>
    <xdr:to>
      <xdr:col>41</xdr:col>
      <xdr:colOff>101600</xdr:colOff>
      <xdr:row>63</xdr:row>
      <xdr:rowOff>24111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142563</xdr:rowOff>
    </xdr:from>
    <xdr:to>
      <xdr:col>45</xdr:col>
      <xdr:colOff>177800</xdr:colOff>
      <xdr:row>62</xdr:row>
      <xdr:rowOff>144761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772463"/>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95428</xdr:rowOff>
    </xdr:from>
    <xdr:to>
      <xdr:col>36</xdr:col>
      <xdr:colOff>165100</xdr:colOff>
      <xdr:row>63</xdr:row>
      <xdr:rowOff>25578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144761</xdr:rowOff>
    </xdr:from>
    <xdr:to>
      <xdr:col>41</xdr:col>
      <xdr:colOff>50800</xdr:colOff>
      <xdr:row>62</xdr:row>
      <xdr:rowOff>146228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774661"/>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11607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8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13040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8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15238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16705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8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82</xdr:row>
      <xdr:rowOff>3811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39827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95250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3898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81</xdr:row>
      <xdr:rowOff>11430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815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139700</xdr:rowOff>
    </xdr:from>
    <xdr:to>
      <xdr:col>6</xdr:col>
      <xdr:colOff>38100</xdr:colOff>
      <xdr:row>80</xdr:row>
      <xdr:rowOff>69850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99061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735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86377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xdr:rowOff>
    </xdr:from>
    <xdr:to>
      <xdr:col>55</xdr:col>
      <xdr:colOff>50800</xdr:colOff>
      <xdr:row>84</xdr:row>
      <xdr:rowOff>106426</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154703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xdr:rowOff>
    </xdr:from>
    <xdr:to>
      <xdr:col>50</xdr:col>
      <xdr:colOff>165100</xdr:colOff>
      <xdr:row>84</xdr:row>
      <xdr:rowOff>107950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55626</xdr:rowOff>
    </xdr:from>
    <xdr:to>
      <xdr:col>55</xdr:col>
      <xdr:colOff>0</xdr:colOff>
      <xdr:row>84</xdr:row>
      <xdr:rowOff>57150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4574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8637</xdr:rowOff>
    </xdr:from>
    <xdr:to>
      <xdr:col>46</xdr:col>
      <xdr:colOff>38100</xdr:colOff>
      <xdr:row>84</xdr:row>
      <xdr:rowOff>110237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57150</xdr:rowOff>
    </xdr:from>
    <xdr:to>
      <xdr:col>50</xdr:col>
      <xdr:colOff>114300</xdr:colOff>
      <xdr:row>84</xdr:row>
      <xdr:rowOff>59437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4589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59437</xdr:rowOff>
    </xdr:from>
    <xdr:to>
      <xdr:col>45</xdr:col>
      <xdr:colOff>177800</xdr:colOff>
      <xdr:row>84</xdr:row>
      <xdr:rowOff>60961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4612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148082</xdr:rowOff>
    </xdr:from>
    <xdr:to>
      <xdr:col>36</xdr:col>
      <xdr:colOff>165100</xdr:colOff>
      <xdr:row>85</xdr:row>
      <xdr:rowOff>78232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85</xdr:row>
      <xdr:rowOff>27432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462761"/>
          <a:ext cx="889000" cy="1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99077</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101364</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69359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97155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5481300" y="64160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121920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4592300" y="6440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131445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3703300" y="64655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131445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463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139082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15892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40640</xdr:rowOff>
    </xdr:from>
    <xdr:to>
      <xdr:col>116</xdr:col>
      <xdr:colOff>114300</xdr:colOff>
      <xdr:row>34</xdr:row>
      <xdr:rowOff>142240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63517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63500</xdr:rowOff>
    </xdr:from>
    <xdr:to>
      <xdr:col>112</xdr:col>
      <xdr:colOff>38100</xdr:colOff>
      <xdr:row>34</xdr:row>
      <xdr:rowOff>165100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91440</xdr:rowOff>
    </xdr:from>
    <xdr:to>
      <xdr:col>116</xdr:col>
      <xdr:colOff>63500</xdr:colOff>
      <xdr:row>34</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5920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86360</xdr:rowOff>
    </xdr:from>
    <xdr:to>
      <xdr:col>107</xdr:col>
      <xdr:colOff>101600</xdr:colOff>
      <xdr:row>35</xdr:row>
      <xdr:rowOff>16510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114300</xdr:rowOff>
    </xdr:from>
    <xdr:to>
      <xdr:col>111</xdr:col>
      <xdr:colOff>177800</xdr:colOff>
      <xdr:row>34</xdr:row>
      <xdr:rowOff>137160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5943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132080</xdr:rowOff>
    </xdr:from>
    <xdr:to>
      <xdr:col>102</xdr:col>
      <xdr:colOff>165100</xdr:colOff>
      <xdr:row>35</xdr:row>
      <xdr:rowOff>62230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137160</xdr:rowOff>
    </xdr:from>
    <xdr:to>
      <xdr:col>107</xdr:col>
      <xdr:colOff>50800</xdr:colOff>
      <xdr:row>35</xdr:row>
      <xdr:rowOff>11430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5966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11430</xdr:rowOff>
    </xdr:from>
    <xdr:to>
      <xdr:col>102</xdr:col>
      <xdr:colOff>114300</xdr:colOff>
      <xdr:row>40</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012180"/>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33037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78757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137160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5481300" y="10584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137160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5308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30480</xdr:rowOff>
    </xdr:from>
    <xdr:to>
      <xdr:col>76</xdr:col>
      <xdr:colOff>114300</xdr:colOff>
      <xdr:row>61</xdr:row>
      <xdr:rowOff>72390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488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30480</xdr:rowOff>
    </xdr:from>
    <xdr:to>
      <xdr:col>71</xdr:col>
      <xdr:colOff>177800</xdr:colOff>
      <xdr:row>61</xdr:row>
      <xdr:rowOff>60960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2814300" y="10488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158206</xdr:rowOff>
    </xdr:from>
    <xdr:to>
      <xdr:col>116</xdr:col>
      <xdr:colOff>114300</xdr:colOff>
      <xdr:row>60</xdr:row>
      <xdr:rowOff>88356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136633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xdr:rowOff>
    </xdr:from>
    <xdr:to>
      <xdr:col>112</xdr:col>
      <xdr:colOff>38100</xdr:colOff>
      <xdr:row>60</xdr:row>
      <xdr:rowOff>114481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37556</xdr:rowOff>
    </xdr:from>
    <xdr:to>
      <xdr:col>116</xdr:col>
      <xdr:colOff>63500</xdr:colOff>
      <xdr:row>60</xdr:row>
      <xdr:rowOff>63681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3245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22678</xdr:rowOff>
    </xdr:from>
    <xdr:to>
      <xdr:col>107</xdr:col>
      <xdr:colOff>101600</xdr:colOff>
      <xdr:row>60</xdr:row>
      <xdr:rowOff>124278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63681</xdr:rowOff>
    </xdr:from>
    <xdr:to>
      <xdr:col>111</xdr:col>
      <xdr:colOff>177800</xdr:colOff>
      <xdr:row>60</xdr:row>
      <xdr:rowOff>73478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3506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48804</xdr:rowOff>
    </xdr:from>
    <xdr:to>
      <xdr:col>102</xdr:col>
      <xdr:colOff>165100</xdr:colOff>
      <xdr:row>60</xdr:row>
      <xdr:rowOff>150404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73478</xdr:rowOff>
    </xdr:from>
    <xdr:to>
      <xdr:col>107</xdr:col>
      <xdr:colOff>50800</xdr:colOff>
      <xdr:row>60</xdr:row>
      <xdr:rowOff>99604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3604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123916</xdr:rowOff>
    </xdr:from>
    <xdr:to>
      <xdr:col>98</xdr:col>
      <xdr:colOff>38100</xdr:colOff>
      <xdr:row>65</xdr:row>
      <xdr:rowOff>54066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10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99604</xdr:rowOff>
    </xdr:from>
    <xdr:to>
      <xdr:col>102</xdr:col>
      <xdr:colOff>114300</xdr:colOff>
      <xdr:row>65</xdr:row>
      <xdr:rowOff>3266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386604"/>
          <a:ext cx="8890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105608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115405</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141531</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42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65</xdr:row>
      <xdr:rowOff>45193</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118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38100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405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81</xdr:row>
      <xdr:rowOff>169545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4015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87630</xdr:rowOff>
    </xdr:from>
    <xdr:to>
      <xdr:col>76</xdr:col>
      <xdr:colOff>114300</xdr:colOff>
      <xdr:row>81</xdr:row>
      <xdr:rowOff>127636</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3975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168275</xdr:rowOff>
    </xdr:from>
    <xdr:to>
      <xdr:col>67</xdr:col>
      <xdr:colOff>101600</xdr:colOff>
      <xdr:row>81</xdr:row>
      <xdr:rowOff>98425</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81</xdr:row>
      <xdr:rowOff>87630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393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23513</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90678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8656300" y="14609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103140</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42690</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115063</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564100"/>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148844</xdr:rowOff>
    </xdr:from>
    <xdr:to>
      <xdr:col>76</xdr:col>
      <xdr:colOff>165100</xdr:colOff>
      <xdr:row>102</xdr:row>
      <xdr:rowOff>78994</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28194</xdr:rowOff>
    </xdr:from>
    <xdr:to>
      <xdr:col>81</xdr:col>
      <xdr:colOff>50800</xdr:colOff>
      <xdr:row>102</xdr:row>
      <xdr:rowOff>76200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75160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103124</xdr:rowOff>
    </xdr:from>
    <xdr:to>
      <xdr:col>72</xdr:col>
      <xdr:colOff>38100</xdr:colOff>
      <xdr:row>102</xdr:row>
      <xdr:rowOff>33274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153924</xdr:rowOff>
    </xdr:from>
    <xdr:to>
      <xdr:col>76</xdr:col>
      <xdr:colOff>114300</xdr:colOff>
      <xdr:row>102</xdr:row>
      <xdr:rowOff>28194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7470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55118</xdr:rowOff>
    </xdr:from>
    <xdr:to>
      <xdr:col>67</xdr:col>
      <xdr:colOff>101600</xdr:colOff>
      <xdr:row>101</xdr:row>
      <xdr:rowOff>156718</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105918</xdr:rowOff>
    </xdr:from>
    <xdr:to>
      <xdr:col>71</xdr:col>
      <xdr:colOff>177800</xdr:colOff>
      <xdr:row>101</xdr:row>
      <xdr:rowOff>153924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7422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95521</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49801</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1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1795</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1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144780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1323300" y="17967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152400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0434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152400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9545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152400</xdr:rowOff>
    </xdr:from>
    <xdr:to>
      <xdr:col>102</xdr:col>
      <xdr:colOff>114300</xdr:colOff>
      <xdr:row>107</xdr:row>
      <xdr:rowOff>49530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8656300" y="17983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道路の有形固定資産減価償却率は類似団体と比較して高い水準にある。道路の新規整備が少ないことが原因の一つであると考えられるが、既存の道路についても、適切な維持管理を継続していく。</a:t>
          </a:r>
          <a:br>
            <a:rPr kumimoji="1" lang="en-US" altLang="ja-JP" sz="110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学校施設の有形固定資産減価償却率については、類似団体平均よりもやや高い水準にあるが、本市では、平成</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年度に学校規模適正化実施方針を策定し、規模の適正化に伴う統廃合や小中一貫校への移行等の取り組みを継続して実施していくとともに、既存施設の改修を進めていく。</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40277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974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680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159294</xdr:rowOff>
    </xdr:from>
    <xdr:to>
      <xdr:col>10</xdr:col>
      <xdr:colOff>165100</xdr:colOff>
      <xdr:row>39</xdr:row>
      <xdr:rowOff>89444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38644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66680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38644</xdr:rowOff>
    </xdr:from>
    <xdr:to>
      <xdr:col>10</xdr:col>
      <xdr:colOff>114300</xdr:colOff>
      <xdr:row>39</xdr:row>
      <xdr:rowOff>41910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7251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66675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25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169545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24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127508</xdr:rowOff>
    </xdr:from>
    <xdr:to>
      <xdr:col>50</xdr:col>
      <xdr:colOff>165100</xdr:colOff>
      <xdr:row>63</xdr:row>
      <xdr:rowOff>57658</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6858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80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xdr:rowOff>
    </xdr:from>
    <xdr:to>
      <xdr:col>50</xdr:col>
      <xdr:colOff>114300</xdr:colOff>
      <xdr:row>63</xdr:row>
      <xdr:rowOff>6858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8750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xdr:rowOff>
    </xdr:from>
    <xdr:to>
      <xdr:col>45</xdr:col>
      <xdr:colOff>177800</xdr:colOff>
      <xdr:row>63</xdr:row>
      <xdr:rowOff>6858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861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152654</xdr:rowOff>
    </xdr:from>
    <xdr:to>
      <xdr:col>36</xdr:col>
      <xdr:colOff>165100</xdr:colOff>
      <xdr:row>63</xdr:row>
      <xdr:rowOff>82804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xdr:rowOff>
    </xdr:from>
    <xdr:to>
      <xdr:col>41</xdr:col>
      <xdr:colOff>50800</xdr:colOff>
      <xdr:row>63</xdr:row>
      <xdr:rowOff>32004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8082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48785</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73931</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F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F00-00001B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F00-00001D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F00-00001F010000}"/>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125747</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26670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3797300" y="1386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53594</xdr:rowOff>
    </xdr:from>
    <xdr:to>
      <xdr:col>15</xdr:col>
      <xdr:colOff>101600</xdr:colOff>
      <xdr:row>80</xdr:row>
      <xdr:rowOff>155194</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104394</xdr:rowOff>
    </xdr:from>
    <xdr:to>
      <xdr:col>19</xdr:col>
      <xdr:colOff>177800</xdr:colOff>
      <xdr:row>80</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908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145035</xdr:rowOff>
    </xdr:from>
    <xdr:to>
      <xdr:col>10</xdr:col>
      <xdr:colOff>165100</xdr:colOff>
      <xdr:row>80</xdr:row>
      <xdr:rowOff>75185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24385</xdr:rowOff>
    </xdr:from>
    <xdr:to>
      <xdr:col>15</xdr:col>
      <xdr:colOff>50800</xdr:colOff>
      <xdr:row>80</xdr:row>
      <xdr:rowOff>104394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019300" y="137403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97028</xdr:rowOff>
    </xdr:from>
    <xdr:to>
      <xdr:col>6</xdr:col>
      <xdr:colOff>38100</xdr:colOff>
      <xdr:row>80</xdr:row>
      <xdr:rowOff>27178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79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147828</xdr:rowOff>
    </xdr:from>
    <xdr:to>
      <xdr:col>10</xdr:col>
      <xdr:colOff>114300</xdr:colOff>
      <xdr:row>80</xdr:row>
      <xdr:rowOff>24385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130300" y="13692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22877</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146321</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18305</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90714</xdr:rowOff>
    </xdr:from>
    <xdr:to>
      <xdr:col>55</xdr:col>
      <xdr:colOff>50800</xdr:colOff>
      <xdr:row>81</xdr:row>
      <xdr:rowOff>20864</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113591</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145143</xdr:rowOff>
    </xdr:from>
    <xdr:to>
      <xdr:col>50</xdr:col>
      <xdr:colOff>165100</xdr:colOff>
      <xdr:row>81</xdr:row>
      <xdr:rowOff>75293</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141514</xdr:rowOff>
    </xdr:from>
    <xdr:to>
      <xdr:col>55</xdr:col>
      <xdr:colOff>0</xdr:colOff>
      <xdr:row>81</xdr:row>
      <xdr:rowOff>24493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38575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145143</xdr:rowOff>
    </xdr:from>
    <xdr:to>
      <xdr:col>46</xdr:col>
      <xdr:colOff>38100</xdr:colOff>
      <xdr:row>81</xdr:row>
      <xdr:rowOff>75293</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24493</xdr:rowOff>
    </xdr:from>
    <xdr:to>
      <xdr:col>50</xdr:col>
      <xdr:colOff>114300</xdr:colOff>
      <xdr:row>81</xdr:row>
      <xdr:rowOff>24493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24493</xdr:rowOff>
    </xdr:from>
    <xdr:to>
      <xdr:col>45</xdr:col>
      <xdr:colOff>177800</xdr:colOff>
      <xdr:row>81</xdr:row>
      <xdr:rowOff>24493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77107</xdr:rowOff>
    </xdr:from>
    <xdr:to>
      <xdr:col>36</xdr:col>
      <xdr:colOff>165100</xdr:colOff>
      <xdr:row>84</xdr:row>
      <xdr:rowOff>7257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24493</xdr:rowOff>
    </xdr:from>
    <xdr:to>
      <xdr:col>41</xdr:col>
      <xdr:colOff>50800</xdr:colOff>
      <xdr:row>83</xdr:row>
      <xdr:rowOff>127907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3911943"/>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91820</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91820</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46627</xdr:rowOff>
    </xdr:from>
    <xdr:to>
      <xdr:col>24</xdr:col>
      <xdr:colOff>114300</xdr:colOff>
      <xdr:row>106</xdr:row>
      <xdr:rowOff>148227</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25054</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xdr:rowOff>
    </xdr:from>
    <xdr:to>
      <xdr:col>20</xdr:col>
      <xdr:colOff>38100</xdr:colOff>
      <xdr:row>106</xdr:row>
      <xdr:rowOff>113937</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63137</xdr:rowOff>
    </xdr:from>
    <xdr:to>
      <xdr:col>24</xdr:col>
      <xdr:colOff>63500</xdr:colOff>
      <xdr:row>106</xdr:row>
      <xdr:rowOff>97427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2368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63137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30480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16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167639</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13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105064</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F00-0000D6010000}"/>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958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13336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9639300" y="183470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13336</xdr:rowOff>
    </xdr:from>
    <xdr:to>
      <xdr:col>50</xdr:col>
      <xdr:colOff>114300</xdr:colOff>
      <xdr:row>107</xdr:row>
      <xdr:rowOff>13336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8750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13336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7861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42545</xdr:rowOff>
    </xdr:from>
    <xdr:to>
      <xdr:col>36</xdr:col>
      <xdr:colOff>165100</xdr:colOff>
      <xdr:row>107</xdr:row>
      <xdr:rowOff>144145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921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93345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972300" y="183584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a:extLst>
            <a:ext uri="{FF2B5EF4-FFF2-40B4-BE49-F238E27FC236}">
              <a16:creationId xmlns:a16="http://schemas.microsoft.com/office/drawing/2014/main" id="{00000000-0008-0000-0F00-0000DF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a:extLst>
            <a:ext uri="{FF2B5EF4-FFF2-40B4-BE49-F238E27FC236}">
              <a16:creationId xmlns:a16="http://schemas.microsoft.com/office/drawing/2014/main" id="{00000000-0008-0000-0F00-0000E0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a:extLst>
            <a:ext uri="{FF2B5EF4-FFF2-40B4-BE49-F238E27FC236}">
              <a16:creationId xmlns:a16="http://schemas.microsoft.com/office/drawing/2014/main" id="{00000000-0008-0000-0F00-0000E1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a:extLst>
            <a:ext uri="{FF2B5EF4-FFF2-40B4-BE49-F238E27FC236}">
              <a16:creationId xmlns:a16="http://schemas.microsoft.com/office/drawing/2014/main" id="{00000000-0008-0000-0F00-0000E2010000}"/>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55263</xdr:rowOff>
    </xdr:from>
    <xdr:ext cx="469744" cy="259045"/>
    <xdr:sp macro="" textlink="">
      <xdr:nvSpPr>
        <xdr:cNvPr id="483" name="n_1mainValue【市民会館】&#10;一人当たり面積">
          <a:extLst>
            <a:ext uri="{FF2B5EF4-FFF2-40B4-BE49-F238E27FC236}">
              <a16:creationId xmlns:a16="http://schemas.microsoft.com/office/drawing/2014/main" id="{00000000-0008-0000-0F00-0000E3010000}"/>
            </a:ext>
          </a:extLst>
        </xdr:cNvPr>
        <xdr:cNvSpPr txBox="1"/>
      </xdr:nvSpPr>
      <xdr:spPr>
        <a:xfrm>
          <a:off x="9391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84" name="n_2mainValue【市民会館】&#10;一人当たり面積">
          <a:extLst>
            <a:ext uri="{FF2B5EF4-FFF2-40B4-BE49-F238E27FC236}">
              <a16:creationId xmlns:a16="http://schemas.microsoft.com/office/drawing/2014/main" id="{00000000-0008-0000-0F00-0000E4010000}"/>
            </a:ext>
          </a:extLst>
        </xdr:cNvPr>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85" name="n_3mainValue【市民会館】&#10;一人当たり面積">
          <a:extLst>
            <a:ext uri="{FF2B5EF4-FFF2-40B4-BE49-F238E27FC236}">
              <a16:creationId xmlns:a16="http://schemas.microsoft.com/office/drawing/2014/main" id="{00000000-0008-0000-0F00-0000E5010000}"/>
            </a:ext>
          </a:extLst>
        </xdr:cNvPr>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135272</xdr:rowOff>
    </xdr:from>
    <xdr:ext cx="469744" cy="259045"/>
    <xdr:sp macro="" textlink="">
      <xdr:nvSpPr>
        <xdr:cNvPr id="486" name="n_4mainValue【市民会館】&#10;一人当たり面積">
          <a:extLst>
            <a:ext uri="{FF2B5EF4-FFF2-40B4-BE49-F238E27FC236}">
              <a16:creationId xmlns:a16="http://schemas.microsoft.com/office/drawing/2014/main" id="{00000000-0008-0000-0F00-0000E6010000}"/>
            </a:ext>
          </a:extLst>
        </xdr:cNvPr>
        <xdr:cNvSpPr txBox="1"/>
      </xdr:nvSpPr>
      <xdr:spPr>
        <a:xfrm>
          <a:off x="6737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66057</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125004</xdr:rowOff>
    </xdr:from>
    <xdr:to>
      <xdr:col>81</xdr:col>
      <xdr:colOff>101600</xdr:colOff>
      <xdr:row>41</xdr:row>
      <xdr:rowOff>55154</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xdr:rowOff>
    </xdr:from>
    <xdr:to>
      <xdr:col>85</xdr:col>
      <xdr:colOff>127000</xdr:colOff>
      <xdr:row>41</xdr:row>
      <xdr:rowOff>30480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5481300" y="70338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4354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69913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144599</xdr:rowOff>
    </xdr:from>
    <xdr:to>
      <xdr:col>72</xdr:col>
      <xdr:colOff>38100</xdr:colOff>
      <xdr:row>41</xdr:row>
      <xdr:rowOff>74749</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41</xdr:row>
      <xdr:rowOff>23949</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3703300" y="69913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100512</xdr:rowOff>
    </xdr:from>
    <xdr:to>
      <xdr:col>67</xdr:col>
      <xdr:colOff>101600</xdr:colOff>
      <xdr:row>41</xdr:row>
      <xdr:rowOff>30662</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151312</xdr:rowOff>
    </xdr:from>
    <xdr:to>
      <xdr:col>71</xdr:col>
      <xdr:colOff>177800</xdr:colOff>
      <xdr:row>41</xdr:row>
      <xdr:rowOff>23949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814300" y="70093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46281</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65876</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21789</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55849</xdr:rowOff>
    </xdr:from>
    <xdr:to>
      <xdr:col>116</xdr:col>
      <xdr:colOff>114300</xdr:colOff>
      <xdr:row>39</xdr:row>
      <xdr:rowOff>157449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67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34276</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67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58676</xdr:rowOff>
    </xdr:from>
    <xdr:to>
      <xdr:col>112</xdr:col>
      <xdr:colOff>38100</xdr:colOff>
      <xdr:row>39</xdr:row>
      <xdr:rowOff>160276</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106649</xdr:rowOff>
    </xdr:from>
    <xdr:to>
      <xdr:col>116</xdr:col>
      <xdr:colOff>63500</xdr:colOff>
      <xdr:row>39</xdr:row>
      <xdr:rowOff>109476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6793199"/>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62951</xdr:rowOff>
    </xdr:from>
    <xdr:to>
      <xdr:col>107</xdr:col>
      <xdr:colOff>101600</xdr:colOff>
      <xdr:row>39</xdr:row>
      <xdr:rowOff>164551</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67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109476</xdr:rowOff>
    </xdr:from>
    <xdr:to>
      <xdr:col>111</xdr:col>
      <xdr:colOff>177800</xdr:colOff>
      <xdr:row>39</xdr:row>
      <xdr:rowOff>113751</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6796026"/>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96510</xdr:rowOff>
    </xdr:from>
    <xdr:to>
      <xdr:col>102</xdr:col>
      <xdr:colOff>165100</xdr:colOff>
      <xdr:row>40</xdr:row>
      <xdr:rowOff>26660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67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113751</xdr:rowOff>
    </xdr:from>
    <xdr:to>
      <xdr:col>107</xdr:col>
      <xdr:colOff>50800</xdr:colOff>
      <xdr:row>39</xdr:row>
      <xdr:rowOff>147310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6800301"/>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98361</xdr:rowOff>
    </xdr:from>
    <xdr:to>
      <xdr:col>98</xdr:col>
      <xdr:colOff>38100</xdr:colOff>
      <xdr:row>40</xdr:row>
      <xdr:rowOff>28511</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67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147310</xdr:rowOff>
    </xdr:from>
    <xdr:to>
      <xdr:col>102</xdr:col>
      <xdr:colOff>114300</xdr:colOff>
      <xdr:row>39</xdr:row>
      <xdr:rowOff>149161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656300" y="683386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151403</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155678</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8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17787</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8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19638</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8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F00-000072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F00-000074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F00-000076020000}"/>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141224</xdr:rowOff>
    </xdr:from>
    <xdr:to>
      <xdr:col>85</xdr:col>
      <xdr:colOff>177800</xdr:colOff>
      <xdr:row>58</xdr:row>
      <xdr:rowOff>71374</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268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164101</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F00-000082020000}"/>
            </a:ext>
          </a:extLst>
        </xdr:cNvPr>
        <xdr:cNvSpPr txBox="1"/>
      </xdr:nvSpPr>
      <xdr:spPr>
        <a:xfrm>
          <a:off x="16357600" y="976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20574</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5481300" y="99098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31496</xdr:rowOff>
    </xdr:from>
    <xdr:to>
      <xdr:col>76</xdr:col>
      <xdr:colOff>165100</xdr:colOff>
      <xdr:row>57</xdr:row>
      <xdr:rowOff>133096</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4541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82296</xdr:rowOff>
    </xdr:from>
    <xdr:to>
      <xdr:col>81</xdr:col>
      <xdr:colOff>50800</xdr:colOff>
      <xdr:row>57</xdr:row>
      <xdr:rowOff>137160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4592300" y="985494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148082</xdr:rowOff>
    </xdr:from>
    <xdr:to>
      <xdr:col>72</xdr:col>
      <xdr:colOff>38100</xdr:colOff>
      <xdr:row>57</xdr:row>
      <xdr:rowOff>78232</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3652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27432</xdr:rowOff>
    </xdr:from>
    <xdr:to>
      <xdr:col>76</xdr:col>
      <xdr:colOff>114300</xdr:colOff>
      <xdr:row>57</xdr:row>
      <xdr:rowOff>82296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3703300" y="98000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93218</xdr:rowOff>
    </xdr:from>
    <xdr:to>
      <xdr:col>67</xdr:col>
      <xdr:colOff>101600</xdr:colOff>
      <xdr:row>57</xdr:row>
      <xdr:rowOff>23368</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763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144018</xdr:rowOff>
    </xdr:from>
    <xdr:to>
      <xdr:col>71</xdr:col>
      <xdr:colOff>177800</xdr:colOff>
      <xdr:row>57</xdr:row>
      <xdr:rowOff>27432</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814300" y="97452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149623</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94759</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39895</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101600</xdr:rowOff>
    </xdr:from>
    <xdr:to>
      <xdr:col>116</xdr:col>
      <xdr:colOff>114300</xdr:colOff>
      <xdr:row>57</xdr:row>
      <xdr:rowOff>31750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152400</xdr:rowOff>
    </xdr:from>
    <xdr:to>
      <xdr:col>116</xdr:col>
      <xdr:colOff>63500</xdr:colOff>
      <xdr:row>57</xdr:row>
      <xdr:rowOff>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1323300" y="9753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120650</xdr:rowOff>
    </xdr:from>
    <xdr:to>
      <xdr:col>107</xdr:col>
      <xdr:colOff>101600</xdr:colOff>
      <xdr:row>57</xdr:row>
      <xdr:rowOff>50800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0434300" y="977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120650</xdr:rowOff>
    </xdr:from>
    <xdr:to>
      <xdr:col>102</xdr:col>
      <xdr:colOff>165100</xdr:colOff>
      <xdr:row>57</xdr:row>
      <xdr:rowOff>50800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0</xdr:rowOff>
    </xdr:from>
    <xdr:to>
      <xdr:col>107</xdr:col>
      <xdr:colOff>50800</xdr:colOff>
      <xdr:row>57</xdr:row>
      <xdr:rowOff>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977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101600</xdr:rowOff>
    </xdr:from>
    <xdr:to>
      <xdr:col>98</xdr:col>
      <xdr:colOff>38100</xdr:colOff>
      <xdr:row>58</xdr:row>
      <xdr:rowOff>31750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0</xdr:rowOff>
    </xdr:from>
    <xdr:to>
      <xdr:col>102</xdr:col>
      <xdr:colOff>114300</xdr:colOff>
      <xdr:row>57</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8656300" y="9772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80027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67327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67327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48277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00000000-0008-0000-0F00-0000E5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F00-0000E7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F00-0000E9020000}"/>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F00-0000F5020000}"/>
            </a:ext>
          </a:extLst>
        </xdr:cNvPr>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123825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5481300" y="14146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87630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4592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49530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3703300" y="14074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97789</xdr:rowOff>
    </xdr:from>
    <xdr:to>
      <xdr:col>67</xdr:col>
      <xdr:colOff>101600</xdr:colOff>
      <xdr:row>82</xdr:row>
      <xdr:rowOff>27939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2763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148589</xdr:rowOff>
    </xdr:from>
    <xdr:to>
      <xdr:col>71</xdr:col>
      <xdr:colOff>177800</xdr:colOff>
      <xdr:row>82</xdr:row>
      <xdr:rowOff>15239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814300" y="14036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69850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9545300" y="1428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605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84</xdr:row>
      <xdr:rowOff>139700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8656300" y="14300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8421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148045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81111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108857</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4592300" y="1807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xdr:rowOff>
    </xdr:from>
    <xdr:to>
      <xdr:col>76</xdr:col>
      <xdr:colOff>114300</xdr:colOff>
      <xdr:row>105</xdr:row>
      <xdr:rowOff>68036</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703300" y="180164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14151</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814300" y="179951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34851</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F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a:extLst>
            <a:ext uri="{FF2B5EF4-FFF2-40B4-BE49-F238E27FC236}">
              <a16:creationId xmlns:a16="http://schemas.microsoft.com/office/drawing/2014/main" id="{00000000-0008-0000-0F00-000090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a:extLst>
            <a:ext uri="{FF2B5EF4-FFF2-40B4-BE49-F238E27FC236}">
              <a16:creationId xmlns:a16="http://schemas.microsoft.com/office/drawing/2014/main" id="{00000000-0008-0000-0F00-000092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6" name="【庁舎】&#10;一人当たり面積平均値テキスト">
          <a:extLst>
            <a:ext uri="{FF2B5EF4-FFF2-40B4-BE49-F238E27FC236}">
              <a16:creationId xmlns:a16="http://schemas.microsoft.com/office/drawing/2014/main" id="{00000000-0008-0000-0F00-000094030000}"/>
            </a:ext>
          </a:extLst>
        </xdr:cNvPr>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77978</xdr:rowOff>
    </xdr:from>
    <xdr:to>
      <xdr:col>116</xdr:col>
      <xdr:colOff>114300</xdr:colOff>
      <xdr:row>104</xdr:row>
      <xdr:rowOff>8128</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2110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100855</xdr:rowOff>
    </xdr:from>
    <xdr:ext cx="469744" cy="259045"/>
    <xdr:sp macro="" textlink="">
      <xdr:nvSpPr>
        <xdr:cNvPr id="928" name="【庁舎】&#10;一人当たり面積該当値テキスト">
          <a:extLst>
            <a:ext uri="{FF2B5EF4-FFF2-40B4-BE49-F238E27FC236}">
              <a16:creationId xmlns:a16="http://schemas.microsoft.com/office/drawing/2014/main" id="{00000000-0008-0000-0F00-0000A0030000}"/>
            </a:ext>
          </a:extLst>
        </xdr:cNvPr>
        <xdr:cNvSpPr txBox="1"/>
      </xdr:nvSpPr>
      <xdr:spPr>
        <a:xfrm>
          <a:off x="22199600"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109982</xdr:rowOff>
    </xdr:from>
    <xdr:to>
      <xdr:col>112</xdr:col>
      <xdr:colOff>38100</xdr:colOff>
      <xdr:row>104</xdr:row>
      <xdr:rowOff>40132</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127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128778</xdr:rowOff>
    </xdr:from>
    <xdr:to>
      <xdr:col>116</xdr:col>
      <xdr:colOff>63500</xdr:colOff>
      <xdr:row>103</xdr:row>
      <xdr:rowOff>160782</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21323300" y="17788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109982</xdr:rowOff>
    </xdr:from>
    <xdr:to>
      <xdr:col>107</xdr:col>
      <xdr:colOff>101600</xdr:colOff>
      <xdr:row>104</xdr:row>
      <xdr:rowOff>40132</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038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160782</xdr:rowOff>
    </xdr:from>
    <xdr:to>
      <xdr:col>111</xdr:col>
      <xdr:colOff>177800</xdr:colOff>
      <xdr:row>103</xdr:row>
      <xdr:rowOff>160782</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20434300" y="17820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114554</xdr:rowOff>
    </xdr:from>
    <xdr:to>
      <xdr:col>102</xdr:col>
      <xdr:colOff>165100</xdr:colOff>
      <xdr:row>104</xdr:row>
      <xdr:rowOff>44704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94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160782</xdr:rowOff>
    </xdr:from>
    <xdr:to>
      <xdr:col>107</xdr:col>
      <xdr:colOff>50800</xdr:colOff>
      <xdr:row>103</xdr:row>
      <xdr:rowOff>165354</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19545300" y="17820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52832</xdr:rowOff>
    </xdr:from>
    <xdr:to>
      <xdr:col>98</xdr:col>
      <xdr:colOff>38100</xdr:colOff>
      <xdr:row>104</xdr:row>
      <xdr:rowOff>154432</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605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165354</xdr:rowOff>
    </xdr:from>
    <xdr:to>
      <xdr:col>102</xdr:col>
      <xdr:colOff>114300</xdr:colOff>
      <xdr:row>104</xdr:row>
      <xdr:rowOff>103632</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8656300" y="178247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7" name="n_1aveValue【庁舎】&#10;一人当たり面積">
          <a:extLst>
            <a:ext uri="{FF2B5EF4-FFF2-40B4-BE49-F238E27FC236}">
              <a16:creationId xmlns:a16="http://schemas.microsoft.com/office/drawing/2014/main" id="{00000000-0008-0000-0F00-0000A9030000}"/>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38" name="n_2aveValue【庁舎】&#10;一人当たり面積">
          <a:extLst>
            <a:ext uri="{FF2B5EF4-FFF2-40B4-BE49-F238E27FC236}">
              <a16:creationId xmlns:a16="http://schemas.microsoft.com/office/drawing/2014/main" id="{00000000-0008-0000-0F00-0000AA030000}"/>
            </a:ext>
          </a:extLst>
        </xdr:cNvPr>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9" name="n_3aveValue【庁舎】&#10;一人当たり面積">
          <a:extLst>
            <a:ext uri="{FF2B5EF4-FFF2-40B4-BE49-F238E27FC236}">
              <a16:creationId xmlns:a16="http://schemas.microsoft.com/office/drawing/2014/main" id="{00000000-0008-0000-0F00-0000AB030000}"/>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0" name="n_4aveValue【庁舎】&#10;一人当たり面積">
          <a:extLst>
            <a:ext uri="{FF2B5EF4-FFF2-40B4-BE49-F238E27FC236}">
              <a16:creationId xmlns:a16="http://schemas.microsoft.com/office/drawing/2014/main" id="{00000000-0008-0000-0F00-0000AC030000}"/>
            </a:ext>
          </a:extLst>
        </xdr:cNvPr>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56659</xdr:rowOff>
    </xdr:from>
    <xdr:ext cx="469744" cy="259045"/>
    <xdr:sp macro="" textlink="">
      <xdr:nvSpPr>
        <xdr:cNvPr id="941" name="n_1mainValue【庁舎】&#10;一人当たり面積">
          <a:extLst>
            <a:ext uri="{FF2B5EF4-FFF2-40B4-BE49-F238E27FC236}">
              <a16:creationId xmlns:a16="http://schemas.microsoft.com/office/drawing/2014/main" id="{00000000-0008-0000-0F00-0000AD030000}"/>
            </a:ext>
          </a:extLst>
        </xdr:cNvPr>
        <xdr:cNvSpPr txBox="1"/>
      </xdr:nvSpPr>
      <xdr:spPr>
        <a:xfrm>
          <a:off x="21075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56659</xdr:rowOff>
    </xdr:from>
    <xdr:ext cx="469744" cy="259045"/>
    <xdr:sp macro="" textlink="">
      <xdr:nvSpPr>
        <xdr:cNvPr id="942" name="n_2mainValue【庁舎】&#10;一人当たり面積">
          <a:extLst>
            <a:ext uri="{FF2B5EF4-FFF2-40B4-BE49-F238E27FC236}">
              <a16:creationId xmlns:a16="http://schemas.microsoft.com/office/drawing/2014/main" id="{00000000-0008-0000-0F00-0000AE030000}"/>
            </a:ext>
          </a:extLst>
        </xdr:cNvPr>
        <xdr:cNvSpPr txBox="1"/>
      </xdr:nvSpPr>
      <xdr:spPr>
        <a:xfrm>
          <a:off x="20199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61231</xdr:rowOff>
    </xdr:from>
    <xdr:ext cx="469744" cy="259045"/>
    <xdr:sp macro="" textlink="">
      <xdr:nvSpPr>
        <xdr:cNvPr id="943" name="n_3mainValue【庁舎】&#10;一人当たり面積">
          <a:extLst>
            <a:ext uri="{FF2B5EF4-FFF2-40B4-BE49-F238E27FC236}">
              <a16:creationId xmlns:a16="http://schemas.microsoft.com/office/drawing/2014/main" id="{00000000-0008-0000-0F00-0000AF030000}"/>
            </a:ext>
          </a:extLst>
        </xdr:cNvPr>
        <xdr:cNvSpPr txBox="1"/>
      </xdr:nvSpPr>
      <xdr:spPr>
        <a:xfrm>
          <a:off x="19310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170959</xdr:rowOff>
    </xdr:from>
    <xdr:ext cx="469744" cy="259045"/>
    <xdr:sp macro="" textlink="">
      <xdr:nvSpPr>
        <xdr:cNvPr id="944" name="n_4mainValue【庁舎】&#10;一人当たり面積">
          <a:extLst>
            <a:ext uri="{FF2B5EF4-FFF2-40B4-BE49-F238E27FC236}">
              <a16:creationId xmlns:a16="http://schemas.microsoft.com/office/drawing/2014/main" id="{00000000-0008-0000-0F00-0000B0030000}"/>
            </a:ext>
          </a:extLst>
        </xdr:cNvPr>
        <xdr:cNvSpPr txBox="1"/>
      </xdr:nvSpPr>
      <xdr:spPr>
        <a:xfrm>
          <a:off x="18421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F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一般廃棄物処理施設の有形固定資産減価償却率は、類似団体と比較して高い水準にある。本市の一般廃棄物処理施設である環境清美工場は竣工から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年以上経過しており、建替えに向け候補地の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等を進める一方で、現在の施設についても延命化を行っていく。</a:t>
          </a:r>
          <a:endParaRPr lang="ja-JP" altLang="ja-JP">
            <a:effectLst/>
          </a:endParaRPr>
        </a:p>
        <a:p>
          <a:r>
            <a:rPr kumimoji="1" lang="ja-JP" altLang="ja-JP" sz="1100">
              <a:solidFill>
                <a:schemeClr val="dk1"/>
              </a:solidFill>
              <a:effectLst/>
              <a:latin typeface="+mn-lt"/>
              <a:ea typeface="+mn-ea"/>
              <a:cs typeface="+mn-cs"/>
            </a:rPr>
            <a:t>　庁舎の有形固定資産減価償却率については、類似団体平均のよりやや高い水準にあるが、本庁舎の耐震化</a:t>
          </a:r>
          <a:r>
            <a:rPr kumimoji="1" lang="ja-JP" altLang="en-US" sz="1100">
              <a:solidFill>
                <a:schemeClr val="dk1"/>
              </a:solidFill>
              <a:effectLst/>
              <a:latin typeface="+mn-lt"/>
              <a:ea typeface="+mn-ea"/>
              <a:cs typeface="+mn-cs"/>
            </a:rPr>
            <a:t>が令和２年度に完了する予定である。</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zoomScale="85" zoomScaleNormal="85" zoomScaleSheetLayoutView="55" workbookViewId="0"/>
  </sheetViews>
  <sheetFormatPr defaultColWidth="0" defaultRowHeight="0" customHeight="1" zeroHeight="1"/>
  <cols>
    <col min="1" max="1" width="6.375" style="45" customWidth="1"/>
    <col min="2" max="107" width="2.5" style="45" customWidth="1"/>
    <col min="108" max="108" width="6.125" style="47" customWidth="1"/>
    <col min="109" max="109" width="5.875" style="46" customWidth="1"/>
    <col min="110" max="110" width="19.125" style="45" hidden="1"/>
    <col min="111" max="115" width="12.625" style="45" hidden="1"/>
    <col min="116" max="349" width="8.625" style="45" hidden="1"/>
    <col min="350" max="355" width="14.875" style="45" hidden="1"/>
    <col min="356" max="357" width="15.875" style="45" hidden="1"/>
    <col min="358" max="363" width="16.125" style="45" hidden="1"/>
    <col min="364" max="364" width="6.125" style="45" hidden="1"/>
    <col min="365" max="365" width="3" style="45" hidden="1"/>
    <col min="366" max="605" width="8.625" style="45" hidden="1"/>
    <col min="606" max="611" width="14.875" style="45" hidden="1"/>
    <col min="612" max="613" width="15.875" style="45" hidden="1"/>
    <col min="614" max="619" width="16.125" style="45" hidden="1"/>
    <col min="620" max="620" width="6.125" style="45" hidden="1"/>
    <col min="621" max="621" width="3" style="45" hidden="1"/>
    <col min="622" max="861" width="8.625" style="45" hidden="1"/>
    <col min="862" max="867" width="14.875" style="45" hidden="1"/>
    <col min="868" max="869" width="15.875" style="45" hidden="1"/>
    <col min="870" max="875" width="16.125" style="45" hidden="1"/>
    <col min="876" max="876" width="6.125" style="45" hidden="1"/>
    <col min="877" max="877" width="3" style="45" hidden="1"/>
    <col min="878" max="1117" width="8.625" style="45" hidden="1"/>
    <col min="1118" max="1123" width="14.875" style="45" hidden="1"/>
    <col min="1124" max="1125" width="15.875" style="45" hidden="1"/>
    <col min="1126" max="1131" width="16.125" style="45" hidden="1"/>
    <col min="1132" max="1132" width="6.125" style="45" hidden="1"/>
    <col min="1133" max="1133" width="3" style="45" hidden="1"/>
    <col min="1134" max="1373" width="8.625" style="45" hidden="1"/>
    <col min="1374" max="1379" width="14.875" style="45" hidden="1"/>
    <col min="1380" max="1381" width="15.875" style="45" hidden="1"/>
    <col min="1382" max="1387" width="16.125" style="45" hidden="1"/>
    <col min="1388" max="1388" width="6.125" style="45" hidden="1"/>
    <col min="1389" max="1389" width="3" style="45" hidden="1"/>
    <col min="1390" max="1629" width="8.625" style="45" hidden="1"/>
    <col min="1630" max="1635" width="14.875" style="45" hidden="1"/>
    <col min="1636" max="1637" width="15.875" style="45" hidden="1"/>
    <col min="1638" max="1643" width="16.125" style="45" hidden="1"/>
    <col min="1644" max="1644" width="6.125" style="45" hidden="1"/>
    <col min="1645" max="1645" width="3" style="45" hidden="1"/>
    <col min="1646" max="1885" width="8.625" style="45" hidden="1"/>
    <col min="1886" max="1891" width="14.875" style="45" hidden="1"/>
    <col min="1892" max="1893" width="15.875" style="45" hidden="1"/>
    <col min="1894" max="1899" width="16.125" style="45" hidden="1"/>
    <col min="1900" max="1900" width="6.125" style="45" hidden="1"/>
    <col min="1901" max="1901" width="3" style="45" hidden="1"/>
    <col min="1902" max="2141" width="8.625" style="45" hidden="1"/>
    <col min="2142" max="2147" width="14.875" style="45" hidden="1"/>
    <col min="2148" max="2149" width="15.875" style="45" hidden="1"/>
    <col min="2150" max="2155" width="16.125" style="45" hidden="1"/>
    <col min="2156" max="2156" width="6.125" style="45" hidden="1"/>
    <col min="2157" max="2157" width="3" style="45" hidden="1"/>
    <col min="2158" max="2397" width="8.625" style="45" hidden="1"/>
    <col min="2398" max="2403" width="14.875" style="45" hidden="1"/>
    <col min="2404" max="2405" width="15.875" style="45" hidden="1"/>
    <col min="2406" max="2411" width="16.125" style="45" hidden="1"/>
    <col min="2412" max="2412" width="6.125" style="45" hidden="1"/>
    <col min="2413" max="2413" width="3" style="45" hidden="1"/>
    <col min="2414" max="2653" width="8.625" style="45" hidden="1"/>
    <col min="2654" max="2659" width="14.875" style="45" hidden="1"/>
    <col min="2660" max="2661" width="15.875" style="45" hidden="1"/>
    <col min="2662" max="2667" width="16.125" style="45" hidden="1"/>
    <col min="2668" max="2668" width="6.125" style="45" hidden="1"/>
    <col min="2669" max="2669" width="3" style="45" hidden="1"/>
    <col min="2670" max="2909" width="8.625" style="45" hidden="1"/>
    <col min="2910" max="2915" width="14.875" style="45" hidden="1"/>
    <col min="2916" max="2917" width="15.875" style="45" hidden="1"/>
    <col min="2918" max="2923" width="16.125" style="45" hidden="1"/>
    <col min="2924" max="2924" width="6.125" style="45" hidden="1"/>
    <col min="2925" max="2925" width="3" style="45" hidden="1"/>
    <col min="2926" max="3165" width="8.625" style="45" hidden="1"/>
    <col min="3166" max="3171" width="14.875" style="45" hidden="1"/>
    <col min="3172" max="3173" width="15.875" style="45" hidden="1"/>
    <col min="3174" max="3179" width="16.125" style="45" hidden="1"/>
    <col min="3180" max="3180" width="6.125" style="45" hidden="1"/>
    <col min="3181" max="3181" width="3" style="45" hidden="1"/>
    <col min="3182" max="3421" width="8.625" style="45" hidden="1"/>
    <col min="3422" max="3427" width="14.875" style="45" hidden="1"/>
    <col min="3428" max="3429" width="15.875" style="45" hidden="1"/>
    <col min="3430" max="3435" width="16.125" style="45" hidden="1"/>
    <col min="3436" max="3436" width="6.125" style="45" hidden="1"/>
    <col min="3437" max="3437" width="3" style="45" hidden="1"/>
    <col min="3438" max="3677" width="8.625" style="45" hidden="1"/>
    <col min="3678" max="3683" width="14.875" style="45" hidden="1"/>
    <col min="3684" max="3685" width="15.875" style="45" hidden="1"/>
    <col min="3686" max="3691" width="16.125" style="45" hidden="1"/>
    <col min="3692" max="3692" width="6.125" style="45" hidden="1"/>
    <col min="3693" max="3693" width="3" style="45" hidden="1"/>
    <col min="3694" max="3933" width="8.625" style="45" hidden="1"/>
    <col min="3934" max="3939" width="14.875" style="45" hidden="1"/>
    <col min="3940" max="3941" width="15.875" style="45" hidden="1"/>
    <col min="3942" max="3947" width="16.125" style="45" hidden="1"/>
    <col min="3948" max="3948" width="6.125" style="45" hidden="1"/>
    <col min="3949" max="3949" width="3" style="45" hidden="1"/>
    <col min="3950" max="4189" width="8.625" style="45" hidden="1"/>
    <col min="4190" max="4195" width="14.875" style="45" hidden="1"/>
    <col min="4196" max="4197" width="15.875" style="45" hidden="1"/>
    <col min="4198" max="4203" width="16.125" style="45" hidden="1"/>
    <col min="4204" max="4204" width="6.125" style="45" hidden="1"/>
    <col min="4205" max="4205" width="3" style="45" hidden="1"/>
    <col min="4206" max="4445" width="8.625" style="45" hidden="1"/>
    <col min="4446" max="4451" width="14.875" style="45" hidden="1"/>
    <col min="4452" max="4453" width="15.875" style="45" hidden="1"/>
    <col min="4454" max="4459" width="16.125" style="45" hidden="1"/>
    <col min="4460" max="4460" width="6.125" style="45" hidden="1"/>
    <col min="4461" max="4461" width="3" style="45" hidden="1"/>
    <col min="4462" max="4701" width="8.625" style="45" hidden="1"/>
    <col min="4702" max="4707" width="14.875" style="45" hidden="1"/>
    <col min="4708" max="4709" width="15.875" style="45" hidden="1"/>
    <col min="4710" max="4715" width="16.125" style="45" hidden="1"/>
    <col min="4716" max="4716" width="6.125" style="45" hidden="1"/>
    <col min="4717" max="4717" width="3" style="45" hidden="1"/>
    <col min="4718" max="4957" width="8.625" style="45" hidden="1"/>
    <col min="4958" max="4963" width="14.875" style="45" hidden="1"/>
    <col min="4964" max="4965" width="15.875" style="45" hidden="1"/>
    <col min="4966" max="4971" width="16.125" style="45" hidden="1"/>
    <col min="4972" max="4972" width="6.125" style="45" hidden="1"/>
    <col min="4973" max="4973" width="3" style="45" hidden="1"/>
    <col min="4974" max="5213" width="8.625" style="45" hidden="1"/>
    <col min="5214" max="5219" width="14.875" style="45" hidden="1"/>
    <col min="5220" max="5221" width="15.875" style="45" hidden="1"/>
    <col min="5222" max="5227" width="16.125" style="45" hidden="1"/>
    <col min="5228" max="5228" width="6.125" style="45" hidden="1"/>
    <col min="5229" max="5229" width="3" style="45" hidden="1"/>
    <col min="5230" max="5469" width="8.625" style="45" hidden="1"/>
    <col min="5470" max="5475" width="14.875" style="45" hidden="1"/>
    <col min="5476" max="5477" width="15.875" style="45" hidden="1"/>
    <col min="5478" max="5483" width="16.125" style="45" hidden="1"/>
    <col min="5484" max="5484" width="6.125" style="45" hidden="1"/>
    <col min="5485" max="5485" width="3" style="45" hidden="1"/>
    <col min="5486" max="5725" width="8.625" style="45" hidden="1"/>
    <col min="5726" max="5731" width="14.875" style="45" hidden="1"/>
    <col min="5732" max="5733" width="15.875" style="45" hidden="1"/>
    <col min="5734" max="5739" width="16.125" style="45" hidden="1"/>
    <col min="5740" max="5740" width="6.125" style="45" hidden="1"/>
    <col min="5741" max="5741" width="3" style="45" hidden="1"/>
    <col min="5742" max="5981" width="8.625" style="45" hidden="1"/>
    <col min="5982" max="5987" width="14.875" style="45" hidden="1"/>
    <col min="5988" max="5989" width="15.875" style="45" hidden="1"/>
    <col min="5990" max="5995" width="16.125" style="45" hidden="1"/>
    <col min="5996" max="5996" width="6.125" style="45" hidden="1"/>
    <col min="5997" max="5997" width="3" style="45" hidden="1"/>
    <col min="5998" max="6237" width="8.625" style="45" hidden="1"/>
    <col min="6238" max="6243" width="14.875" style="45" hidden="1"/>
    <col min="6244" max="6245" width="15.875" style="45" hidden="1"/>
    <col min="6246" max="6251" width="16.125" style="45" hidden="1"/>
    <col min="6252" max="6252" width="6.125" style="45" hidden="1"/>
    <col min="6253" max="6253" width="3" style="45" hidden="1"/>
    <col min="6254" max="6493" width="8.625" style="45" hidden="1"/>
    <col min="6494" max="6499" width="14.875" style="45" hidden="1"/>
    <col min="6500" max="6501" width="15.875" style="45" hidden="1"/>
    <col min="6502" max="6507" width="16.125" style="45" hidden="1"/>
    <col min="6508" max="6508" width="6.125" style="45" hidden="1"/>
    <col min="6509" max="6509" width="3" style="45" hidden="1"/>
    <col min="6510" max="6749" width="8.625" style="45" hidden="1"/>
    <col min="6750" max="6755" width="14.875" style="45" hidden="1"/>
    <col min="6756" max="6757" width="15.875" style="45" hidden="1"/>
    <col min="6758" max="6763" width="16.125" style="45" hidden="1"/>
    <col min="6764" max="6764" width="6.125" style="45" hidden="1"/>
    <col min="6765" max="6765" width="3" style="45" hidden="1"/>
    <col min="6766" max="7005" width="8.625" style="45" hidden="1"/>
    <col min="7006" max="7011" width="14.875" style="45" hidden="1"/>
    <col min="7012" max="7013" width="15.875" style="45" hidden="1"/>
    <col min="7014" max="7019" width="16.125" style="45" hidden="1"/>
    <col min="7020" max="7020" width="6.125" style="45" hidden="1"/>
    <col min="7021" max="7021" width="3" style="45" hidden="1"/>
    <col min="7022" max="7261" width="8.625" style="45" hidden="1"/>
    <col min="7262" max="7267" width="14.875" style="45" hidden="1"/>
    <col min="7268" max="7269" width="15.875" style="45" hidden="1"/>
    <col min="7270" max="7275" width="16.125" style="45" hidden="1"/>
    <col min="7276" max="7276" width="6.125" style="45" hidden="1"/>
    <col min="7277" max="7277" width="3" style="45" hidden="1"/>
    <col min="7278" max="7517" width="8.625" style="45" hidden="1"/>
    <col min="7518" max="7523" width="14.875" style="45" hidden="1"/>
    <col min="7524" max="7525" width="15.875" style="45" hidden="1"/>
    <col min="7526" max="7531" width="16.125" style="45" hidden="1"/>
    <col min="7532" max="7532" width="6.125" style="45" hidden="1"/>
    <col min="7533" max="7533" width="3" style="45" hidden="1"/>
    <col min="7534" max="7773" width="8.625" style="45" hidden="1"/>
    <col min="7774" max="7779" width="14.875" style="45" hidden="1"/>
    <col min="7780" max="7781" width="15.875" style="45" hidden="1"/>
    <col min="7782" max="7787" width="16.125" style="45" hidden="1"/>
    <col min="7788" max="7788" width="6.125" style="45" hidden="1"/>
    <col min="7789" max="7789" width="3" style="45" hidden="1"/>
    <col min="7790" max="8029" width="8.625" style="45" hidden="1"/>
    <col min="8030" max="8035" width="14.875" style="45" hidden="1"/>
    <col min="8036" max="8037" width="15.875" style="45" hidden="1"/>
    <col min="8038" max="8043" width="16.125" style="45" hidden="1"/>
    <col min="8044" max="8044" width="6.125" style="45" hidden="1"/>
    <col min="8045" max="8045" width="3" style="45" hidden="1"/>
    <col min="8046" max="8285" width="8.625" style="45" hidden="1"/>
    <col min="8286" max="8291" width="14.875" style="45" hidden="1"/>
    <col min="8292" max="8293" width="15.875" style="45" hidden="1"/>
    <col min="8294" max="8299" width="16.125" style="45" hidden="1"/>
    <col min="8300" max="8300" width="6.125" style="45" hidden="1"/>
    <col min="8301" max="8301" width="3" style="45" hidden="1"/>
    <col min="8302" max="8541" width="8.625" style="45" hidden="1"/>
    <col min="8542" max="8547" width="14.875" style="45" hidden="1"/>
    <col min="8548" max="8549" width="15.875" style="45" hidden="1"/>
    <col min="8550" max="8555" width="16.125" style="45" hidden="1"/>
    <col min="8556" max="8556" width="6.125" style="45" hidden="1"/>
    <col min="8557" max="8557" width="3" style="45" hidden="1"/>
    <col min="8558" max="8797" width="8.625" style="45" hidden="1"/>
    <col min="8798" max="8803" width="14.875" style="45" hidden="1"/>
    <col min="8804" max="8805" width="15.875" style="45" hidden="1"/>
    <col min="8806" max="8811" width="16.125" style="45" hidden="1"/>
    <col min="8812" max="8812" width="6.125" style="45" hidden="1"/>
    <col min="8813" max="8813" width="3" style="45" hidden="1"/>
    <col min="8814" max="9053" width="8.625" style="45" hidden="1"/>
    <col min="9054" max="9059" width="14.875" style="45" hidden="1"/>
    <col min="9060" max="9061" width="15.875" style="45" hidden="1"/>
    <col min="9062" max="9067" width="16.125" style="45" hidden="1"/>
    <col min="9068" max="9068" width="6.125" style="45" hidden="1"/>
    <col min="9069" max="9069" width="3" style="45" hidden="1"/>
    <col min="9070" max="9309" width="8.625" style="45" hidden="1"/>
    <col min="9310" max="9315" width="14.875" style="45" hidden="1"/>
    <col min="9316" max="9317" width="15.875" style="45" hidden="1"/>
    <col min="9318" max="9323" width="16.125" style="45" hidden="1"/>
    <col min="9324" max="9324" width="6.125" style="45" hidden="1"/>
    <col min="9325" max="9325" width="3" style="45" hidden="1"/>
    <col min="9326" max="9565" width="8.625" style="45" hidden="1"/>
    <col min="9566" max="9571" width="14.875" style="45" hidden="1"/>
    <col min="9572" max="9573" width="15.875" style="45" hidden="1"/>
    <col min="9574" max="9579" width="16.125" style="45" hidden="1"/>
    <col min="9580" max="9580" width="6.125" style="45" hidden="1"/>
    <col min="9581" max="9581" width="3" style="45" hidden="1"/>
    <col min="9582" max="9821" width="8.625" style="45" hidden="1"/>
    <col min="9822" max="9827" width="14.875" style="45" hidden="1"/>
    <col min="9828" max="9829" width="15.875" style="45" hidden="1"/>
    <col min="9830" max="9835" width="16.125" style="45" hidden="1"/>
    <col min="9836" max="9836" width="6.125" style="45" hidden="1"/>
    <col min="9837" max="9837" width="3" style="45" hidden="1"/>
    <col min="9838" max="10077" width="8.625" style="45" hidden="1"/>
    <col min="10078" max="10083" width="14.875" style="45" hidden="1"/>
    <col min="10084" max="10085" width="15.875" style="45" hidden="1"/>
    <col min="10086" max="10091" width="16.125" style="45" hidden="1"/>
    <col min="10092" max="10092" width="6.125" style="45" hidden="1"/>
    <col min="10093" max="10093" width="3" style="45" hidden="1"/>
    <col min="10094" max="10333" width="8.625" style="45" hidden="1"/>
    <col min="10334" max="10339" width="14.875" style="45" hidden="1"/>
    <col min="10340" max="10341" width="15.875" style="45" hidden="1"/>
    <col min="10342" max="10347" width="16.125" style="45" hidden="1"/>
    <col min="10348" max="10348" width="6.125" style="45" hidden="1"/>
    <col min="10349" max="10349" width="3" style="45" hidden="1"/>
    <col min="10350" max="10589" width="8.625" style="45" hidden="1"/>
    <col min="10590" max="10595" width="14.875" style="45" hidden="1"/>
    <col min="10596" max="10597" width="15.875" style="45" hidden="1"/>
    <col min="10598" max="10603" width="16.125" style="45" hidden="1"/>
    <col min="10604" max="10604" width="6.125" style="45" hidden="1"/>
    <col min="10605" max="10605" width="3" style="45" hidden="1"/>
    <col min="10606" max="10845" width="8.625" style="45" hidden="1"/>
    <col min="10846" max="10851" width="14.875" style="45" hidden="1"/>
    <col min="10852" max="10853" width="15.875" style="45" hidden="1"/>
    <col min="10854" max="10859" width="16.125" style="45" hidden="1"/>
    <col min="10860" max="10860" width="6.125" style="45" hidden="1"/>
    <col min="10861" max="10861" width="3" style="45" hidden="1"/>
    <col min="10862" max="11101" width="8.625" style="45" hidden="1"/>
    <col min="11102" max="11107" width="14.875" style="45" hidden="1"/>
    <col min="11108" max="11109" width="15.875" style="45" hidden="1"/>
    <col min="11110" max="11115" width="16.125" style="45" hidden="1"/>
    <col min="11116" max="11116" width="6.125" style="45" hidden="1"/>
    <col min="11117" max="11117" width="3" style="45" hidden="1"/>
    <col min="11118" max="11357" width="8.625" style="45" hidden="1"/>
    <col min="11358" max="11363" width="14.875" style="45" hidden="1"/>
    <col min="11364" max="11365" width="15.875" style="45" hidden="1"/>
    <col min="11366" max="11371" width="16.125" style="45" hidden="1"/>
    <col min="11372" max="11372" width="6.125" style="45" hidden="1"/>
    <col min="11373" max="11373" width="3" style="45" hidden="1"/>
    <col min="11374" max="11613" width="8.625" style="45" hidden="1"/>
    <col min="11614" max="11619" width="14.875" style="45" hidden="1"/>
    <col min="11620" max="11621" width="15.875" style="45" hidden="1"/>
    <col min="11622" max="11627" width="16.125" style="45" hidden="1"/>
    <col min="11628" max="11628" width="6.125" style="45" hidden="1"/>
    <col min="11629" max="11629" width="3" style="45" hidden="1"/>
    <col min="11630" max="11869" width="8.625" style="45" hidden="1"/>
    <col min="11870" max="11875" width="14.875" style="45" hidden="1"/>
    <col min="11876" max="11877" width="15.875" style="45" hidden="1"/>
    <col min="11878" max="11883" width="16.125" style="45" hidden="1"/>
    <col min="11884" max="11884" width="6.125" style="45" hidden="1"/>
    <col min="11885" max="11885" width="3" style="45" hidden="1"/>
    <col min="11886" max="12125" width="8.625" style="45" hidden="1"/>
    <col min="12126" max="12131" width="14.875" style="45" hidden="1"/>
    <col min="12132" max="12133" width="15.875" style="45" hidden="1"/>
    <col min="12134" max="12139" width="16.125" style="45" hidden="1"/>
    <col min="12140" max="12140" width="6.125" style="45" hidden="1"/>
    <col min="12141" max="12141" width="3" style="45" hidden="1"/>
    <col min="12142" max="12381" width="8.625" style="45" hidden="1"/>
    <col min="12382" max="12387" width="14.875" style="45" hidden="1"/>
    <col min="12388" max="12389" width="15.875" style="45" hidden="1"/>
    <col min="12390" max="12395" width="16.125" style="45" hidden="1"/>
    <col min="12396" max="12396" width="6.125" style="45" hidden="1"/>
    <col min="12397" max="12397" width="3" style="45" hidden="1"/>
    <col min="12398" max="12637" width="8.625" style="45" hidden="1"/>
    <col min="12638" max="12643" width="14.875" style="45" hidden="1"/>
    <col min="12644" max="12645" width="15.875" style="45" hidden="1"/>
    <col min="12646" max="12651" width="16.125" style="45" hidden="1"/>
    <col min="12652" max="12652" width="6.125" style="45" hidden="1"/>
    <col min="12653" max="12653" width="3" style="45" hidden="1"/>
    <col min="12654" max="12893" width="8.625" style="45" hidden="1"/>
    <col min="12894" max="12899" width="14.875" style="45" hidden="1"/>
    <col min="12900" max="12901" width="15.875" style="45" hidden="1"/>
    <col min="12902" max="12907" width="16.125" style="45" hidden="1"/>
    <col min="12908" max="12908" width="6.125" style="45" hidden="1"/>
    <col min="12909" max="12909" width="3" style="45" hidden="1"/>
    <col min="12910" max="13149" width="8.625" style="45" hidden="1"/>
    <col min="13150" max="13155" width="14.875" style="45" hidden="1"/>
    <col min="13156" max="13157" width="15.875" style="45" hidden="1"/>
    <col min="13158" max="13163" width="16.125" style="45" hidden="1"/>
    <col min="13164" max="13164" width="6.125" style="45" hidden="1"/>
    <col min="13165" max="13165" width="3" style="45" hidden="1"/>
    <col min="13166" max="13405" width="8.625" style="45" hidden="1"/>
    <col min="13406" max="13411" width="14.875" style="45" hidden="1"/>
    <col min="13412" max="13413" width="15.875" style="45" hidden="1"/>
    <col min="13414" max="13419" width="16.125" style="45" hidden="1"/>
    <col min="13420" max="13420" width="6.125" style="45" hidden="1"/>
    <col min="13421" max="13421" width="3" style="45" hidden="1"/>
    <col min="13422" max="13661" width="8.625" style="45" hidden="1"/>
    <col min="13662" max="13667" width="14.875" style="45" hidden="1"/>
    <col min="13668" max="13669" width="15.875" style="45" hidden="1"/>
    <col min="13670" max="13675" width="16.125" style="45" hidden="1"/>
    <col min="13676" max="13676" width="6.125" style="45" hidden="1"/>
    <col min="13677" max="13677" width="3" style="45" hidden="1"/>
    <col min="13678" max="13917" width="8.625" style="45" hidden="1"/>
    <col min="13918" max="13923" width="14.875" style="45" hidden="1"/>
    <col min="13924" max="13925" width="15.875" style="45" hidden="1"/>
    <col min="13926" max="13931" width="16.125" style="45" hidden="1"/>
    <col min="13932" max="13932" width="6.125" style="45" hidden="1"/>
    <col min="13933" max="13933" width="3" style="45" hidden="1"/>
    <col min="13934" max="14173" width="8.625" style="45" hidden="1"/>
    <col min="14174" max="14179" width="14.875" style="45" hidden="1"/>
    <col min="14180" max="14181" width="15.875" style="45" hidden="1"/>
    <col min="14182" max="14187" width="16.125" style="45" hidden="1"/>
    <col min="14188" max="14188" width="6.125" style="45" hidden="1"/>
    <col min="14189" max="14189" width="3" style="45" hidden="1"/>
    <col min="14190" max="14429" width="8.625" style="45" hidden="1"/>
    <col min="14430" max="14435" width="14.875" style="45" hidden="1"/>
    <col min="14436" max="14437" width="15.875" style="45" hidden="1"/>
    <col min="14438" max="14443" width="16.125" style="45" hidden="1"/>
    <col min="14444" max="14444" width="6.125" style="45" hidden="1"/>
    <col min="14445" max="14445" width="3" style="45" hidden="1"/>
    <col min="14446" max="14685" width="8.625" style="45" hidden="1"/>
    <col min="14686" max="14691" width="14.875" style="45" hidden="1"/>
    <col min="14692" max="14693" width="15.875" style="45" hidden="1"/>
    <col min="14694" max="14699" width="16.125" style="45" hidden="1"/>
    <col min="14700" max="14700" width="6.125" style="45" hidden="1"/>
    <col min="14701" max="14701" width="3" style="45" hidden="1"/>
    <col min="14702" max="14941" width="8.625" style="45" hidden="1"/>
    <col min="14942" max="14947" width="14.875" style="45" hidden="1"/>
    <col min="14948" max="14949" width="15.875" style="45" hidden="1"/>
    <col min="14950" max="14955" width="16.125" style="45" hidden="1"/>
    <col min="14956" max="14956" width="6.125" style="45" hidden="1"/>
    <col min="14957" max="14957" width="3" style="45" hidden="1"/>
    <col min="14958" max="15197" width="8.625" style="45" hidden="1"/>
    <col min="15198" max="15203" width="14.875" style="45" hidden="1"/>
    <col min="15204" max="15205" width="15.875" style="45" hidden="1"/>
    <col min="15206" max="15211" width="16.125" style="45" hidden="1"/>
    <col min="15212" max="15212" width="6.125" style="45" hidden="1"/>
    <col min="15213" max="15213" width="3" style="45" hidden="1"/>
    <col min="15214" max="15453" width="8.625" style="45" hidden="1"/>
    <col min="15454" max="15459" width="14.875" style="45" hidden="1"/>
    <col min="15460" max="15461" width="15.875" style="45" hidden="1"/>
    <col min="15462" max="15467" width="16.125" style="45" hidden="1"/>
    <col min="15468" max="15468" width="6.125" style="45" hidden="1"/>
    <col min="15469" max="15469" width="3" style="45" hidden="1"/>
    <col min="15470" max="15709" width="8.625" style="45" hidden="1"/>
    <col min="15710" max="15715" width="14.875" style="45" hidden="1"/>
    <col min="15716" max="15717" width="15.875" style="45" hidden="1"/>
    <col min="15718" max="15723" width="16.125" style="45" hidden="1"/>
    <col min="15724" max="15724" width="6.125" style="45" hidden="1"/>
    <col min="15725" max="15725" width="3" style="45" hidden="1"/>
    <col min="15726" max="15965" width="8.625" style="45" hidden="1"/>
    <col min="15966" max="15971" width="14.875" style="45" hidden="1"/>
    <col min="15972" max="15973" width="15.875" style="45" hidden="1"/>
    <col min="15974" max="15979" width="16.125" style="45" hidden="1"/>
    <col min="15980" max="15980" width="6.125" style="45" hidden="1"/>
    <col min="15981" max="15981" width="3" style="45" hidden="1"/>
    <col min="15982" max="16221" width="8.625" style="45" hidden="1"/>
    <col min="16222" max="16227" width="14.875" style="45" hidden="1"/>
    <col min="16228" max="16229" width="15.875" style="45" hidden="1"/>
    <col min="16230" max="16235" width="16.125" style="45" hidden="1"/>
    <col min="16236" max="16236" width="6.125" style="45" hidden="1"/>
    <col min="16237" max="16237" width="3" style="45" hidden="1"/>
    <col min="16238" max="16384" width="8.625" style="45" hidden="1"/>
  </cols>
  <sheetData>
    <row r="1" spans="1:143" ht="42.75" customHeight="1">
      <c r="A1" s="82"/>
      <c r="B1" s="81"/>
      <c r="DD1" s="45"/>
      <c r="DE1" s="45"/>
    </row>
    <row r="2" spans="1:143" ht="25.5" customHeight="1">
      <c r="A2" s="80"/>
      <c r="C2" s="80"/>
      <c r="O2" s="80"/>
      <c r="P2" s="80"/>
      <c r="Q2" s="80"/>
      <c r="R2" s="80"/>
      <c r="S2" s="80"/>
      <c r="T2" s="80"/>
      <c r="U2" s="80"/>
      <c r="V2" s="80"/>
      <c r="W2" s="80"/>
      <c r="X2" s="80"/>
      <c r="Y2" s="80"/>
      <c r="Z2" s="80"/>
      <c r="AA2" s="80"/>
      <c r="AB2" s="80"/>
      <c r="AC2" s="80"/>
      <c r="AD2" s="80"/>
      <c r="AE2" s="80"/>
      <c r="AF2" s="80"/>
      <c r="AG2" s="80"/>
      <c r="AH2" s="80"/>
      <c r="AI2" s="80"/>
      <c r="AU2" s="80"/>
      <c r="BG2" s="80"/>
      <c r="BS2" s="80"/>
      <c r="CE2" s="80"/>
      <c r="CQ2" s="80"/>
      <c r="DD2" s="45"/>
      <c r="DE2" s="45"/>
    </row>
    <row r="3" spans="1:143" ht="25.5" customHeight="1">
      <c r="A3" s="80"/>
      <c r="C3" s="80"/>
      <c r="O3" s="80"/>
      <c r="P3" s="80"/>
      <c r="Q3" s="80"/>
      <c r="R3" s="80"/>
      <c r="S3" s="80"/>
      <c r="T3" s="80"/>
      <c r="U3" s="80"/>
      <c r="V3" s="80"/>
      <c r="W3" s="80"/>
      <c r="X3" s="80"/>
      <c r="Y3" s="80"/>
      <c r="Z3" s="80"/>
      <c r="AA3" s="80"/>
      <c r="AB3" s="80"/>
      <c r="AC3" s="80"/>
      <c r="AD3" s="80"/>
      <c r="AE3" s="80"/>
      <c r="AF3" s="80"/>
      <c r="AG3" s="80"/>
      <c r="AH3" s="80"/>
      <c r="AI3" s="80"/>
      <c r="AU3" s="80"/>
      <c r="BG3" s="80"/>
      <c r="BS3" s="80"/>
      <c r="CE3" s="80"/>
      <c r="CQ3" s="80"/>
      <c r="DD3" s="45"/>
      <c r="DE3" s="45"/>
    </row>
    <row r="4" spans="1:143" s="43" customFormat="1" ht="13.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44"/>
      <c r="DG4" s="44"/>
      <c r="DH4" s="44"/>
      <c r="DI4" s="44"/>
      <c r="DJ4" s="44"/>
      <c r="DK4" s="44"/>
      <c r="DL4" s="44"/>
      <c r="DM4" s="44"/>
      <c r="DN4" s="44"/>
      <c r="DO4" s="44"/>
      <c r="DP4" s="44"/>
      <c r="DQ4" s="44"/>
      <c r="DR4" s="44"/>
      <c r="DS4" s="44"/>
      <c r="DT4" s="44"/>
      <c r="DU4" s="44"/>
      <c r="DV4" s="44"/>
      <c r="DW4" s="44"/>
    </row>
    <row r="5" spans="1:143" s="43" customFormat="1" ht="13.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44"/>
      <c r="DG5" s="44"/>
      <c r="DH5" s="44"/>
      <c r="DI5" s="44"/>
      <c r="DJ5" s="44"/>
      <c r="DK5" s="44"/>
      <c r="DL5" s="44"/>
      <c r="DM5" s="44"/>
      <c r="DN5" s="44"/>
      <c r="DO5" s="44"/>
      <c r="DP5" s="44"/>
      <c r="DQ5" s="44"/>
      <c r="DR5" s="44"/>
      <c r="DS5" s="44"/>
      <c r="DT5" s="44"/>
      <c r="DU5" s="44"/>
      <c r="DV5" s="44"/>
      <c r="DW5" s="44"/>
    </row>
    <row r="6" spans="1:143" s="43" customFormat="1" ht="13.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44"/>
      <c r="DG6" s="44"/>
      <c r="DH6" s="44"/>
      <c r="DI6" s="44"/>
      <c r="DJ6" s="44"/>
      <c r="DK6" s="44"/>
      <c r="DL6" s="44"/>
      <c r="DM6" s="44"/>
      <c r="DN6" s="44"/>
      <c r="DO6" s="44"/>
      <c r="DP6" s="44"/>
      <c r="DQ6" s="44"/>
      <c r="DR6" s="44"/>
      <c r="DS6" s="44"/>
      <c r="DT6" s="44"/>
      <c r="DU6" s="44"/>
      <c r="DV6" s="44"/>
      <c r="DW6" s="44"/>
    </row>
    <row r="7" spans="1:143" s="43" customFormat="1" ht="13.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44"/>
      <c r="DG7" s="44"/>
      <c r="DH7" s="44"/>
      <c r="DI7" s="44"/>
      <c r="DJ7" s="44"/>
      <c r="DK7" s="44"/>
      <c r="DL7" s="44"/>
      <c r="DM7" s="44"/>
      <c r="DN7" s="44"/>
      <c r="DO7" s="44"/>
      <c r="DP7" s="44"/>
      <c r="DQ7" s="44"/>
      <c r="DR7" s="44"/>
      <c r="DS7" s="44"/>
      <c r="DT7" s="44"/>
      <c r="DU7" s="44"/>
      <c r="DV7" s="44"/>
      <c r="DW7" s="44"/>
    </row>
    <row r="8" spans="1:143" s="43" customFormat="1" ht="13.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44"/>
      <c r="DG8" s="44"/>
      <c r="DH8" s="44"/>
      <c r="DI8" s="44"/>
      <c r="DJ8" s="44"/>
      <c r="DK8" s="44"/>
      <c r="DL8" s="44"/>
      <c r="DM8" s="44"/>
      <c r="DN8" s="44"/>
      <c r="DO8" s="44"/>
      <c r="DP8" s="44"/>
      <c r="DQ8" s="44"/>
      <c r="DR8" s="44"/>
      <c r="DS8" s="44"/>
      <c r="DT8" s="44"/>
      <c r="DU8" s="44"/>
      <c r="DV8" s="44"/>
      <c r="DW8" s="44"/>
    </row>
    <row r="9" spans="1:143" s="43" customFormat="1" ht="13.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44"/>
      <c r="DG9" s="44"/>
      <c r="DH9" s="44"/>
      <c r="DI9" s="44"/>
      <c r="DJ9" s="44"/>
      <c r="DK9" s="44"/>
      <c r="DL9" s="44"/>
      <c r="DM9" s="44"/>
      <c r="DN9" s="44"/>
      <c r="DO9" s="44"/>
      <c r="DP9" s="44"/>
      <c r="DQ9" s="44"/>
      <c r="DR9" s="44"/>
      <c r="DS9" s="44"/>
      <c r="DT9" s="44"/>
      <c r="DU9" s="44"/>
      <c r="DV9" s="44"/>
      <c r="DW9" s="44"/>
    </row>
    <row r="10" spans="1:143" s="43" customFormat="1" ht="13.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44"/>
      <c r="DG10" s="44"/>
      <c r="DH10" s="44"/>
      <c r="DI10" s="44"/>
      <c r="DJ10" s="44"/>
      <c r="DK10" s="44"/>
      <c r="DL10" s="44"/>
      <c r="DM10" s="44"/>
      <c r="DN10" s="44"/>
      <c r="DO10" s="44"/>
      <c r="DP10" s="44"/>
      <c r="DQ10" s="44"/>
      <c r="DR10" s="44"/>
      <c r="DS10" s="44"/>
      <c r="DT10" s="44"/>
      <c r="DU10" s="44"/>
      <c r="DV10" s="44"/>
      <c r="DW10" s="44"/>
      <c r="EM10" s="43" t="s">
        <v>63</v>
      </c>
    </row>
    <row r="11" spans="1:143" s="43" customFormat="1" ht="13.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44"/>
      <c r="DG11" s="44"/>
      <c r="DH11" s="44"/>
      <c r="DI11" s="44"/>
      <c r="DJ11" s="44"/>
      <c r="DK11" s="44"/>
      <c r="DL11" s="44"/>
      <c r="DM11" s="44"/>
      <c r="DN11" s="44"/>
      <c r="DO11" s="44"/>
      <c r="DP11" s="44"/>
      <c r="DQ11" s="44"/>
      <c r="DR11" s="44"/>
      <c r="DS11" s="44"/>
      <c r="DT11" s="44"/>
      <c r="DU11" s="44"/>
      <c r="DV11" s="44"/>
      <c r="DW11" s="44"/>
    </row>
    <row r="12" spans="1:143" s="43" customFormat="1" ht="13.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44"/>
      <c r="DG12" s="44"/>
      <c r="DH12" s="44"/>
      <c r="DI12" s="44"/>
      <c r="DJ12" s="44"/>
      <c r="DK12" s="44"/>
      <c r="DL12" s="44"/>
      <c r="DM12" s="44"/>
      <c r="DN12" s="44"/>
      <c r="DO12" s="44"/>
      <c r="DP12" s="44"/>
      <c r="DQ12" s="44"/>
      <c r="DR12" s="44"/>
      <c r="DS12" s="44"/>
      <c r="DT12" s="44"/>
      <c r="DU12" s="44"/>
      <c r="DV12" s="44"/>
      <c r="DW12" s="44"/>
      <c r="EM12" s="43" t="s">
        <v>63</v>
      </c>
    </row>
    <row r="13" spans="1:143" s="43" customFormat="1" ht="13.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44"/>
      <c r="DG13" s="44"/>
      <c r="DH13" s="44"/>
      <c r="DI13" s="44"/>
      <c r="DJ13" s="44"/>
      <c r="DK13" s="44"/>
      <c r="DL13" s="44"/>
      <c r="DM13" s="44"/>
      <c r="DN13" s="44"/>
      <c r="DO13" s="44"/>
      <c r="DP13" s="44"/>
      <c r="DQ13" s="44"/>
      <c r="DR13" s="44"/>
      <c r="DS13" s="44"/>
      <c r="DT13" s="44"/>
      <c r="DU13" s="44"/>
      <c r="DV13" s="44"/>
      <c r="DW13" s="44"/>
    </row>
    <row r="14" spans="1:143" s="43" customFormat="1" ht="13.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44"/>
      <c r="DG14" s="44"/>
      <c r="DH14" s="44"/>
      <c r="DI14" s="44"/>
      <c r="DJ14" s="44"/>
      <c r="DK14" s="44"/>
      <c r="DL14" s="44"/>
      <c r="DM14" s="44"/>
      <c r="DN14" s="44"/>
      <c r="DO14" s="44"/>
      <c r="DP14" s="44"/>
      <c r="DQ14" s="44"/>
      <c r="DR14" s="44"/>
      <c r="DS14" s="44"/>
      <c r="DT14" s="44"/>
      <c r="DU14" s="44"/>
      <c r="DV14" s="44"/>
      <c r="DW14" s="44"/>
    </row>
    <row r="15" spans="1:143" s="43" customFormat="1" ht="13.5">
      <c r="A15" s="45"/>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44"/>
      <c r="DG15" s="44"/>
      <c r="DH15" s="44"/>
      <c r="DI15" s="44"/>
      <c r="DJ15" s="44"/>
      <c r="DK15" s="44"/>
      <c r="DL15" s="44"/>
      <c r="DM15" s="44"/>
      <c r="DN15" s="44"/>
      <c r="DO15" s="44"/>
      <c r="DP15" s="44"/>
      <c r="DQ15" s="44"/>
      <c r="DR15" s="44"/>
      <c r="DS15" s="44"/>
      <c r="DT15" s="44"/>
      <c r="DU15" s="44"/>
      <c r="DV15" s="44"/>
      <c r="DW15" s="44"/>
    </row>
    <row r="16" spans="1:143" s="43" customFormat="1" ht="13.5">
      <c r="A16" s="45"/>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44"/>
      <c r="DG16" s="44"/>
      <c r="DH16" s="44"/>
      <c r="DI16" s="44"/>
      <c r="DJ16" s="44"/>
      <c r="DK16" s="44"/>
      <c r="DL16" s="44"/>
      <c r="DM16" s="44"/>
      <c r="DN16" s="44"/>
      <c r="DO16" s="44"/>
      <c r="DP16" s="44"/>
      <c r="DQ16" s="44"/>
      <c r="DR16" s="44"/>
      <c r="DS16" s="44"/>
      <c r="DT16" s="44"/>
      <c r="DU16" s="44"/>
      <c r="DV16" s="44"/>
      <c r="DW16" s="44"/>
    </row>
    <row r="17" spans="1:351" s="43" customFormat="1" ht="13.5">
      <c r="A17" s="45"/>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44"/>
      <c r="DG17" s="44"/>
      <c r="DH17" s="44"/>
      <c r="DI17" s="44"/>
      <c r="DJ17" s="44"/>
      <c r="DK17" s="44"/>
      <c r="DL17" s="44"/>
      <c r="DM17" s="44"/>
      <c r="DN17" s="44"/>
      <c r="DO17" s="44"/>
      <c r="DP17" s="44"/>
      <c r="DQ17" s="44"/>
      <c r="DR17" s="44"/>
      <c r="DS17" s="44"/>
      <c r="DT17" s="44"/>
      <c r="DU17" s="44"/>
      <c r="DV17" s="44"/>
      <c r="DW17" s="44"/>
    </row>
    <row r="18" spans="1:351" s="43" customFormat="1" ht="13.5">
      <c r="A18" s="45"/>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44"/>
      <c r="DG18" s="44"/>
      <c r="DH18" s="44"/>
      <c r="DI18" s="44"/>
      <c r="DJ18" s="44"/>
      <c r="DK18" s="44"/>
      <c r="DL18" s="44"/>
      <c r="DM18" s="44"/>
      <c r="DN18" s="44"/>
      <c r="DO18" s="44"/>
      <c r="DP18" s="44"/>
      <c r="DQ18" s="44"/>
      <c r="DR18" s="44"/>
      <c r="DS18" s="44"/>
      <c r="DT18" s="44"/>
      <c r="DU18" s="44"/>
      <c r="DV18" s="44"/>
      <c r="DW18" s="44"/>
    </row>
    <row r="19" spans="1:351" ht="13.5">
      <c r="DD19" s="45"/>
      <c r="DE19" s="45"/>
    </row>
    <row r="20" spans="1:351" ht="13.5">
      <c r="DD20" s="45"/>
      <c r="DE20" s="45"/>
    </row>
    <row r="21" spans="1:351" ht="17.25">
      <c r="B21" s="79"/>
      <c r="C21" s="75"/>
      <c r="D21" s="75"/>
      <c r="E21" s="75"/>
      <c r="F21" s="75"/>
      <c r="G21" s="75"/>
      <c r="H21" s="75"/>
      <c r="I21" s="75"/>
      <c r="J21" s="75"/>
      <c r="K21" s="75"/>
      <c r="L21" s="75"/>
      <c r="M21" s="75"/>
      <c r="N21" s="78"/>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8"/>
      <c r="AU21" s="75"/>
      <c r="AV21" s="75"/>
      <c r="AW21" s="75"/>
      <c r="AX21" s="75"/>
      <c r="AY21" s="75"/>
      <c r="AZ21" s="75"/>
      <c r="BA21" s="75"/>
      <c r="BB21" s="75"/>
      <c r="BC21" s="75"/>
      <c r="BD21" s="75"/>
      <c r="BE21" s="75"/>
      <c r="BF21" s="78"/>
      <c r="BG21" s="75"/>
      <c r="BH21" s="75"/>
      <c r="BI21" s="75"/>
      <c r="BJ21" s="75"/>
      <c r="BK21" s="75"/>
      <c r="BL21" s="75"/>
      <c r="BM21" s="75"/>
      <c r="BN21" s="75"/>
      <c r="BO21" s="75"/>
      <c r="BP21" s="75"/>
      <c r="BQ21" s="75"/>
      <c r="BR21" s="78"/>
      <c r="BS21" s="75"/>
      <c r="BT21" s="75"/>
      <c r="BU21" s="75"/>
      <c r="BV21" s="75"/>
      <c r="BW21" s="75"/>
      <c r="BX21" s="75"/>
      <c r="BY21" s="75"/>
      <c r="BZ21" s="75"/>
      <c r="CA21" s="75"/>
      <c r="CB21" s="75"/>
      <c r="CC21" s="75"/>
      <c r="CD21" s="78"/>
      <c r="CE21" s="75"/>
      <c r="CF21" s="75"/>
      <c r="CG21" s="75"/>
      <c r="CH21" s="75"/>
      <c r="CI21" s="75"/>
      <c r="CJ21" s="75"/>
      <c r="CK21" s="75"/>
      <c r="CL21" s="75"/>
      <c r="CM21" s="75"/>
      <c r="CN21" s="75"/>
      <c r="CO21" s="75"/>
      <c r="CP21" s="78"/>
      <c r="CQ21" s="75"/>
      <c r="CR21" s="75"/>
      <c r="CS21" s="75"/>
      <c r="CT21" s="75"/>
      <c r="CU21" s="75"/>
      <c r="CV21" s="75"/>
      <c r="CW21" s="75"/>
      <c r="CX21" s="75"/>
      <c r="CY21" s="75"/>
      <c r="CZ21" s="75"/>
      <c r="DA21" s="75"/>
      <c r="DB21" s="78"/>
      <c r="DC21" s="75"/>
      <c r="DD21" s="74"/>
      <c r="DE21" s="45"/>
      <c r="MM21" s="77"/>
    </row>
    <row r="22" spans="1:351" ht="17.25">
      <c r="B22" s="46"/>
      <c r="MM22" s="77"/>
    </row>
    <row r="23" spans="1:351" ht="13.5">
      <c r="B23" s="46"/>
    </row>
    <row r="24" spans="1:351" ht="13.5">
      <c r="B24" s="46"/>
    </row>
    <row r="25" spans="1:351" ht="13.5">
      <c r="B25" s="46"/>
    </row>
    <row r="26" spans="1:351" ht="13.5">
      <c r="B26" s="46"/>
    </row>
    <row r="27" spans="1:351" ht="13.5">
      <c r="B27" s="46"/>
    </row>
    <row r="28" spans="1:351" ht="13.5">
      <c r="B28" s="46"/>
    </row>
    <row r="29" spans="1:351" ht="13.5">
      <c r="B29" s="46"/>
    </row>
    <row r="30" spans="1:351" ht="13.5">
      <c r="B30" s="46"/>
    </row>
    <row r="31" spans="1:351" ht="13.5">
      <c r="B31" s="46"/>
    </row>
    <row r="32" spans="1:351" ht="13.5">
      <c r="B32" s="46"/>
    </row>
    <row r="33" spans="2:109" ht="13.5">
      <c r="B33" s="46"/>
    </row>
    <row r="34" spans="2:109" ht="13.5">
      <c r="B34" s="46"/>
    </row>
    <row r="35" spans="2:109" ht="13.5">
      <c r="B35" s="46"/>
    </row>
    <row r="36" spans="2:109" ht="13.5">
      <c r="B36" s="46"/>
    </row>
    <row r="37" spans="2:109" ht="13.5">
      <c r="B37" s="46"/>
    </row>
    <row r="38" spans="2:109" ht="13.5">
      <c r="B38" s="46"/>
    </row>
    <row r="39" spans="2:109" ht="13.5">
      <c r="B39" s="51"/>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49"/>
    </row>
    <row r="40" spans="2:109" ht="13.5">
      <c r="B40" s="66"/>
      <c r="DD40" s="66"/>
      <c r="DE40" s="45"/>
    </row>
    <row r="41" spans="2:109" ht="17.25">
      <c r="B41" s="76" t="s">
        <v>62</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4"/>
    </row>
    <row r="42" spans="2:109" ht="13.5">
      <c r="B42" s="46"/>
      <c r="G42" s="62"/>
      <c r="I42" s="61"/>
      <c r="J42" s="61"/>
      <c r="K42" s="61"/>
      <c r="AM42" s="62"/>
      <c r="AN42" s="62" t="s">
        <v>58</v>
      </c>
      <c r="AP42" s="61"/>
      <c r="AQ42" s="61"/>
      <c r="AR42" s="61"/>
      <c r="AY42" s="62"/>
      <c r="BA42" s="61"/>
      <c r="BB42" s="61"/>
      <c r="BC42" s="61"/>
      <c r="BK42" s="62"/>
      <c r="BM42" s="61"/>
      <c r="BN42" s="61"/>
      <c r="BO42" s="61"/>
      <c r="BW42" s="62"/>
      <c r="BY42" s="61"/>
      <c r="BZ42" s="61"/>
      <c r="CA42" s="61"/>
      <c r="CI42" s="62"/>
      <c r="CK42" s="61"/>
      <c r="CL42" s="61"/>
      <c r="CM42" s="61"/>
      <c r="CU42" s="62"/>
      <c r="CW42" s="61"/>
      <c r="CX42" s="61"/>
      <c r="CY42" s="61"/>
    </row>
    <row r="43" spans="2:109" ht="13.5" customHeight="1">
      <c r="B43" s="46"/>
      <c r="AN43" s="95" t="s">
        <v>61</v>
      </c>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7"/>
    </row>
    <row r="44" spans="2:109" ht="13.5">
      <c r="B44" s="46"/>
      <c r="AN44" s="98"/>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100"/>
    </row>
    <row r="45" spans="2:109" ht="13.5">
      <c r="B45" s="46"/>
      <c r="AN45" s="98"/>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100"/>
    </row>
    <row r="46" spans="2:109" ht="13.5">
      <c r="B46" s="46"/>
      <c r="AN46" s="98"/>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100"/>
    </row>
    <row r="47" spans="2:109" ht="13.5">
      <c r="B47" s="46"/>
      <c r="AN47" s="101"/>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3"/>
    </row>
    <row r="48" spans="2:109" ht="13.5">
      <c r="B48" s="46"/>
      <c r="H48" s="53"/>
      <c r="I48" s="53"/>
      <c r="J48" s="53"/>
      <c r="AN48" s="53"/>
      <c r="AO48" s="53"/>
      <c r="AP48" s="53"/>
      <c r="AZ48" s="53"/>
      <c r="BA48" s="53"/>
      <c r="BB48" s="53"/>
      <c r="BL48" s="53"/>
      <c r="BM48" s="53"/>
      <c r="BN48" s="53"/>
      <c r="BX48" s="53"/>
      <c r="BY48" s="53"/>
      <c r="BZ48" s="53"/>
      <c r="CJ48" s="53"/>
      <c r="CK48" s="53"/>
      <c r="CL48" s="53"/>
      <c r="CV48" s="53"/>
      <c r="CW48" s="53"/>
      <c r="CX48" s="53"/>
    </row>
    <row r="49" spans="1:109" ht="13.5">
      <c r="B49" s="46"/>
      <c r="AN49" s="45" t="s">
        <v>56</v>
      </c>
    </row>
    <row r="50" spans="1:109" ht="13.5">
      <c r="B50" s="46"/>
      <c r="G50" s="89"/>
      <c r="H50" s="89"/>
      <c r="I50" s="89"/>
      <c r="J50" s="89"/>
      <c r="K50" s="55"/>
      <c r="L50" s="55"/>
      <c r="M50" s="54"/>
      <c r="N50" s="54"/>
      <c r="AN50" s="91"/>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3"/>
      <c r="BP50" s="85" t="s">
        <v>46</v>
      </c>
      <c r="BQ50" s="85"/>
      <c r="BR50" s="85"/>
      <c r="BS50" s="85"/>
      <c r="BT50" s="85"/>
      <c r="BU50" s="85"/>
      <c r="BV50" s="85"/>
      <c r="BW50" s="85"/>
      <c r="BX50" s="85" t="s">
        <v>47</v>
      </c>
      <c r="BY50" s="85"/>
      <c r="BZ50" s="85"/>
      <c r="CA50" s="85"/>
      <c r="CB50" s="85"/>
      <c r="CC50" s="85"/>
      <c r="CD50" s="85"/>
      <c r="CE50" s="85"/>
      <c r="CF50" s="85" t="s">
        <v>48</v>
      </c>
      <c r="CG50" s="85"/>
      <c r="CH50" s="85"/>
      <c r="CI50" s="85"/>
      <c r="CJ50" s="85"/>
      <c r="CK50" s="85"/>
      <c r="CL50" s="85"/>
      <c r="CM50" s="85"/>
      <c r="CN50" s="85" t="s">
        <v>49</v>
      </c>
      <c r="CO50" s="85"/>
      <c r="CP50" s="85"/>
      <c r="CQ50" s="85"/>
      <c r="CR50" s="85"/>
      <c r="CS50" s="85"/>
      <c r="CT50" s="85"/>
      <c r="CU50" s="85"/>
      <c r="CV50" s="85" t="s">
        <v>50</v>
      </c>
      <c r="CW50" s="85"/>
      <c r="CX50" s="85"/>
      <c r="CY50" s="85"/>
      <c r="CZ50" s="85"/>
      <c r="DA50" s="85"/>
      <c r="DB50" s="85"/>
      <c r="DC50" s="85"/>
    </row>
    <row r="51" spans="1:109" ht="13.5" customHeight="1">
      <c r="B51" s="46"/>
      <c r="G51" s="94"/>
      <c r="H51" s="94"/>
      <c r="I51" s="104"/>
      <c r="J51" s="104"/>
      <c r="K51" s="90"/>
      <c r="L51" s="90"/>
      <c r="M51" s="90"/>
      <c r="N51" s="90"/>
      <c r="AM51" s="53"/>
      <c r="AN51" s="86" t="s">
        <v>55</v>
      </c>
      <c r="AO51" s="86"/>
      <c r="AP51" s="86"/>
      <c r="AQ51" s="86"/>
      <c r="AR51" s="86"/>
      <c r="AS51" s="86"/>
      <c r="AT51" s="86"/>
      <c r="AU51" s="86"/>
      <c r="AV51" s="86"/>
      <c r="AW51" s="86"/>
      <c r="AX51" s="86"/>
      <c r="AY51" s="86"/>
      <c r="AZ51" s="86"/>
      <c r="BA51" s="86"/>
      <c r="BB51" s="86" t="s">
        <v>53</v>
      </c>
      <c r="BC51" s="86"/>
      <c r="BD51" s="86"/>
      <c r="BE51" s="86"/>
      <c r="BF51" s="86"/>
      <c r="BG51" s="86"/>
      <c r="BH51" s="86"/>
      <c r="BI51" s="86"/>
      <c r="BJ51" s="86"/>
      <c r="BK51" s="86"/>
      <c r="BL51" s="86"/>
      <c r="BM51" s="86"/>
      <c r="BN51" s="86"/>
      <c r="BO51" s="86"/>
      <c r="BP51" s="83">
        <v>171.5</v>
      </c>
      <c r="BQ51" s="83"/>
      <c r="BR51" s="83"/>
      <c r="BS51" s="83"/>
      <c r="BT51" s="83"/>
      <c r="BU51" s="83"/>
      <c r="BV51" s="83"/>
      <c r="BW51" s="83"/>
      <c r="BX51" s="83">
        <v>166.1</v>
      </c>
      <c r="BY51" s="83"/>
      <c r="BZ51" s="83"/>
      <c r="CA51" s="83"/>
      <c r="CB51" s="83"/>
      <c r="CC51" s="83"/>
      <c r="CD51" s="83"/>
      <c r="CE51" s="83"/>
      <c r="CF51" s="83">
        <v>161.1</v>
      </c>
      <c r="CG51" s="83"/>
      <c r="CH51" s="83"/>
      <c r="CI51" s="83"/>
      <c r="CJ51" s="83"/>
      <c r="CK51" s="83"/>
      <c r="CL51" s="83"/>
      <c r="CM51" s="83"/>
      <c r="CN51" s="83">
        <v>153</v>
      </c>
      <c r="CO51" s="83"/>
      <c r="CP51" s="83"/>
      <c r="CQ51" s="83"/>
      <c r="CR51" s="83"/>
      <c r="CS51" s="83"/>
      <c r="CT51" s="83"/>
      <c r="CU51" s="83"/>
      <c r="CV51" s="83">
        <v>137.30000000000001</v>
      </c>
      <c r="CW51" s="83"/>
      <c r="CX51" s="83"/>
      <c r="CY51" s="83"/>
      <c r="CZ51" s="83"/>
      <c r="DA51" s="83"/>
      <c r="DB51" s="83"/>
      <c r="DC51" s="83"/>
    </row>
    <row r="52" spans="1:109" ht="13.5">
      <c r="B52" s="46"/>
      <c r="G52" s="94"/>
      <c r="H52" s="94"/>
      <c r="I52" s="104"/>
      <c r="J52" s="104"/>
      <c r="K52" s="90"/>
      <c r="L52" s="90"/>
      <c r="M52" s="90"/>
      <c r="N52" s="90"/>
      <c r="AM52" s="53"/>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row>
    <row r="53" spans="1:109" ht="13.5">
      <c r="A53" s="61"/>
      <c r="B53" s="46"/>
      <c r="G53" s="94"/>
      <c r="H53" s="94"/>
      <c r="I53" s="89"/>
      <c r="J53" s="89"/>
      <c r="K53" s="90"/>
      <c r="L53" s="90"/>
      <c r="M53" s="90"/>
      <c r="N53" s="90"/>
      <c r="AM53" s="53"/>
      <c r="AN53" s="86"/>
      <c r="AO53" s="86"/>
      <c r="AP53" s="86"/>
      <c r="AQ53" s="86"/>
      <c r="AR53" s="86"/>
      <c r="AS53" s="86"/>
      <c r="AT53" s="86"/>
      <c r="AU53" s="86"/>
      <c r="AV53" s="86"/>
      <c r="AW53" s="86"/>
      <c r="AX53" s="86"/>
      <c r="AY53" s="86"/>
      <c r="AZ53" s="86"/>
      <c r="BA53" s="86"/>
      <c r="BB53" s="86" t="s">
        <v>60</v>
      </c>
      <c r="BC53" s="86"/>
      <c r="BD53" s="86"/>
      <c r="BE53" s="86"/>
      <c r="BF53" s="86"/>
      <c r="BG53" s="86"/>
      <c r="BH53" s="86"/>
      <c r="BI53" s="86"/>
      <c r="BJ53" s="86"/>
      <c r="BK53" s="86"/>
      <c r="BL53" s="86"/>
      <c r="BM53" s="86"/>
      <c r="BN53" s="86"/>
      <c r="BO53" s="86"/>
      <c r="BP53" s="83">
        <v>64.2</v>
      </c>
      <c r="BQ53" s="83"/>
      <c r="BR53" s="83"/>
      <c r="BS53" s="83"/>
      <c r="BT53" s="83"/>
      <c r="BU53" s="83"/>
      <c r="BV53" s="83"/>
      <c r="BW53" s="83"/>
      <c r="BX53" s="83">
        <v>66.3</v>
      </c>
      <c r="BY53" s="83"/>
      <c r="BZ53" s="83"/>
      <c r="CA53" s="83"/>
      <c r="CB53" s="83"/>
      <c r="CC53" s="83"/>
      <c r="CD53" s="83"/>
      <c r="CE53" s="83"/>
      <c r="CF53" s="83">
        <v>67.8</v>
      </c>
      <c r="CG53" s="83"/>
      <c r="CH53" s="83"/>
      <c r="CI53" s="83"/>
      <c r="CJ53" s="83"/>
      <c r="CK53" s="83"/>
      <c r="CL53" s="83"/>
      <c r="CM53" s="83"/>
      <c r="CN53" s="83">
        <v>69.7</v>
      </c>
      <c r="CO53" s="83"/>
      <c r="CP53" s="83"/>
      <c r="CQ53" s="83"/>
      <c r="CR53" s="83"/>
      <c r="CS53" s="83"/>
      <c r="CT53" s="83"/>
      <c r="CU53" s="83"/>
      <c r="CV53" s="83">
        <v>71.099999999999994</v>
      </c>
      <c r="CW53" s="83"/>
      <c r="CX53" s="83"/>
      <c r="CY53" s="83"/>
      <c r="CZ53" s="83"/>
      <c r="DA53" s="83"/>
      <c r="DB53" s="83"/>
      <c r="DC53" s="83"/>
    </row>
    <row r="54" spans="1:109" ht="13.5">
      <c r="A54" s="61"/>
      <c r="B54" s="46"/>
      <c r="G54" s="94"/>
      <c r="H54" s="94"/>
      <c r="I54" s="89"/>
      <c r="J54" s="89"/>
      <c r="K54" s="90"/>
      <c r="L54" s="90"/>
      <c r="M54" s="90"/>
      <c r="N54" s="90"/>
      <c r="AM54" s="53"/>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row>
    <row r="55" spans="1:109" ht="13.5">
      <c r="A55" s="61"/>
      <c r="B55" s="46"/>
      <c r="G55" s="89"/>
      <c r="H55" s="89"/>
      <c r="I55" s="89"/>
      <c r="J55" s="89"/>
      <c r="K55" s="90"/>
      <c r="L55" s="90"/>
      <c r="M55" s="90"/>
      <c r="N55" s="90"/>
      <c r="AN55" s="85" t="s">
        <v>54</v>
      </c>
      <c r="AO55" s="85"/>
      <c r="AP55" s="85"/>
      <c r="AQ55" s="85"/>
      <c r="AR55" s="85"/>
      <c r="AS55" s="85"/>
      <c r="AT55" s="85"/>
      <c r="AU55" s="85"/>
      <c r="AV55" s="85"/>
      <c r="AW55" s="85"/>
      <c r="AX55" s="85"/>
      <c r="AY55" s="85"/>
      <c r="AZ55" s="85"/>
      <c r="BA55" s="85"/>
      <c r="BB55" s="86" t="s">
        <v>53</v>
      </c>
      <c r="BC55" s="86"/>
      <c r="BD55" s="86"/>
      <c r="BE55" s="86"/>
      <c r="BF55" s="86"/>
      <c r="BG55" s="86"/>
      <c r="BH55" s="86"/>
      <c r="BI55" s="86"/>
      <c r="BJ55" s="86"/>
      <c r="BK55" s="86"/>
      <c r="BL55" s="86"/>
      <c r="BM55" s="86"/>
      <c r="BN55" s="86"/>
      <c r="BO55" s="86"/>
      <c r="BP55" s="83">
        <v>41.4</v>
      </c>
      <c r="BQ55" s="83"/>
      <c r="BR55" s="83"/>
      <c r="BS55" s="83"/>
      <c r="BT55" s="83"/>
      <c r="BU55" s="83"/>
      <c r="BV55" s="83"/>
      <c r="BW55" s="83"/>
      <c r="BX55" s="83">
        <v>38.9</v>
      </c>
      <c r="BY55" s="83"/>
      <c r="BZ55" s="83"/>
      <c r="CA55" s="83"/>
      <c r="CB55" s="83"/>
      <c r="CC55" s="83"/>
      <c r="CD55" s="83"/>
      <c r="CE55" s="83"/>
      <c r="CF55" s="83">
        <v>37.6</v>
      </c>
      <c r="CG55" s="83"/>
      <c r="CH55" s="83"/>
      <c r="CI55" s="83"/>
      <c r="CJ55" s="83"/>
      <c r="CK55" s="83"/>
      <c r="CL55" s="83"/>
      <c r="CM55" s="83"/>
      <c r="CN55" s="83">
        <v>34</v>
      </c>
      <c r="CO55" s="83"/>
      <c r="CP55" s="83"/>
      <c r="CQ55" s="83"/>
      <c r="CR55" s="83"/>
      <c r="CS55" s="83"/>
      <c r="CT55" s="83"/>
      <c r="CU55" s="83"/>
      <c r="CV55" s="83">
        <v>33.9</v>
      </c>
      <c r="CW55" s="83"/>
      <c r="CX55" s="83"/>
      <c r="CY55" s="83"/>
      <c r="CZ55" s="83"/>
      <c r="DA55" s="83"/>
      <c r="DB55" s="83"/>
      <c r="DC55" s="83"/>
    </row>
    <row r="56" spans="1:109" ht="13.5">
      <c r="A56" s="61"/>
      <c r="B56" s="46"/>
      <c r="G56" s="89"/>
      <c r="H56" s="89"/>
      <c r="I56" s="89"/>
      <c r="J56" s="89"/>
      <c r="K56" s="90"/>
      <c r="L56" s="90"/>
      <c r="M56" s="90"/>
      <c r="N56" s="90"/>
      <c r="AN56" s="85"/>
      <c r="AO56" s="85"/>
      <c r="AP56" s="85"/>
      <c r="AQ56" s="85"/>
      <c r="AR56" s="85"/>
      <c r="AS56" s="85"/>
      <c r="AT56" s="85"/>
      <c r="AU56" s="85"/>
      <c r="AV56" s="85"/>
      <c r="AW56" s="85"/>
      <c r="AX56" s="85"/>
      <c r="AY56" s="85"/>
      <c r="AZ56" s="85"/>
      <c r="BA56" s="85"/>
      <c r="BB56" s="86"/>
      <c r="BC56" s="86"/>
      <c r="BD56" s="86"/>
      <c r="BE56" s="86"/>
      <c r="BF56" s="86"/>
      <c r="BG56" s="86"/>
      <c r="BH56" s="86"/>
      <c r="BI56" s="86"/>
      <c r="BJ56" s="86"/>
      <c r="BK56" s="86"/>
      <c r="BL56" s="86"/>
      <c r="BM56" s="86"/>
      <c r="BN56" s="86"/>
      <c r="BO56" s="86"/>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row>
    <row r="57" spans="1:109" s="61" customFormat="1" ht="13.5">
      <c r="B57" s="67"/>
      <c r="G57" s="89"/>
      <c r="H57" s="89"/>
      <c r="I57" s="87"/>
      <c r="J57" s="87"/>
      <c r="K57" s="90"/>
      <c r="L57" s="90"/>
      <c r="M57" s="90"/>
      <c r="N57" s="90"/>
      <c r="AM57" s="45"/>
      <c r="AN57" s="85"/>
      <c r="AO57" s="85"/>
      <c r="AP57" s="85"/>
      <c r="AQ57" s="85"/>
      <c r="AR57" s="85"/>
      <c r="AS57" s="85"/>
      <c r="AT57" s="85"/>
      <c r="AU57" s="85"/>
      <c r="AV57" s="85"/>
      <c r="AW57" s="85"/>
      <c r="AX57" s="85"/>
      <c r="AY57" s="85"/>
      <c r="AZ57" s="85"/>
      <c r="BA57" s="85"/>
      <c r="BB57" s="86" t="s">
        <v>60</v>
      </c>
      <c r="BC57" s="86"/>
      <c r="BD57" s="86"/>
      <c r="BE57" s="86"/>
      <c r="BF57" s="86"/>
      <c r="BG57" s="86"/>
      <c r="BH57" s="86"/>
      <c r="BI57" s="86"/>
      <c r="BJ57" s="86"/>
      <c r="BK57" s="86"/>
      <c r="BL57" s="86"/>
      <c r="BM57" s="86"/>
      <c r="BN57" s="86"/>
      <c r="BO57" s="86"/>
      <c r="BP57" s="83">
        <v>60.2</v>
      </c>
      <c r="BQ57" s="83"/>
      <c r="BR57" s="83"/>
      <c r="BS57" s="83"/>
      <c r="BT57" s="83"/>
      <c r="BU57" s="83"/>
      <c r="BV57" s="83"/>
      <c r="BW57" s="83"/>
      <c r="BX57" s="83">
        <v>59.3</v>
      </c>
      <c r="BY57" s="83"/>
      <c r="BZ57" s="83"/>
      <c r="CA57" s="83"/>
      <c r="CB57" s="83"/>
      <c r="CC57" s="83"/>
      <c r="CD57" s="83"/>
      <c r="CE57" s="83"/>
      <c r="CF57" s="83">
        <v>60</v>
      </c>
      <c r="CG57" s="83"/>
      <c r="CH57" s="83"/>
      <c r="CI57" s="83"/>
      <c r="CJ57" s="83"/>
      <c r="CK57" s="83"/>
      <c r="CL57" s="83"/>
      <c r="CM57" s="83"/>
      <c r="CN57" s="83">
        <v>61.1</v>
      </c>
      <c r="CO57" s="83"/>
      <c r="CP57" s="83"/>
      <c r="CQ57" s="83"/>
      <c r="CR57" s="83"/>
      <c r="CS57" s="83"/>
      <c r="CT57" s="83"/>
      <c r="CU57" s="83"/>
      <c r="CV57" s="83">
        <v>61.7</v>
      </c>
      <c r="CW57" s="83"/>
      <c r="CX57" s="83"/>
      <c r="CY57" s="83"/>
      <c r="CZ57" s="83"/>
      <c r="DA57" s="83"/>
      <c r="DB57" s="83"/>
      <c r="DC57" s="83"/>
      <c r="DD57" s="72"/>
      <c r="DE57" s="67"/>
    </row>
    <row r="58" spans="1:109" s="61" customFormat="1" ht="13.5">
      <c r="A58" s="45"/>
      <c r="B58" s="67"/>
      <c r="G58" s="89"/>
      <c r="H58" s="89"/>
      <c r="I58" s="87"/>
      <c r="J58" s="87"/>
      <c r="K58" s="90"/>
      <c r="L58" s="90"/>
      <c r="M58" s="90"/>
      <c r="N58" s="90"/>
      <c r="AM58" s="45"/>
      <c r="AN58" s="85"/>
      <c r="AO58" s="85"/>
      <c r="AP58" s="85"/>
      <c r="AQ58" s="85"/>
      <c r="AR58" s="85"/>
      <c r="AS58" s="85"/>
      <c r="AT58" s="85"/>
      <c r="AU58" s="85"/>
      <c r="AV58" s="85"/>
      <c r="AW58" s="85"/>
      <c r="AX58" s="85"/>
      <c r="AY58" s="85"/>
      <c r="AZ58" s="85"/>
      <c r="BA58" s="85"/>
      <c r="BB58" s="86"/>
      <c r="BC58" s="86"/>
      <c r="BD58" s="86"/>
      <c r="BE58" s="86"/>
      <c r="BF58" s="86"/>
      <c r="BG58" s="86"/>
      <c r="BH58" s="86"/>
      <c r="BI58" s="86"/>
      <c r="BJ58" s="86"/>
      <c r="BK58" s="86"/>
      <c r="BL58" s="86"/>
      <c r="BM58" s="86"/>
      <c r="BN58" s="86"/>
      <c r="BO58" s="86"/>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72"/>
      <c r="DE58" s="67"/>
    </row>
    <row r="59" spans="1:109" s="61" customFormat="1" ht="13.5">
      <c r="A59" s="45"/>
      <c r="B59" s="67"/>
      <c r="K59" s="73"/>
      <c r="L59" s="73"/>
      <c r="M59" s="73"/>
      <c r="N59" s="73"/>
      <c r="AQ59" s="73"/>
      <c r="AR59" s="73"/>
      <c r="AS59" s="73"/>
      <c r="AT59" s="73"/>
      <c r="BC59" s="73"/>
      <c r="BD59" s="73"/>
      <c r="BE59" s="73"/>
      <c r="BF59" s="73"/>
      <c r="BO59" s="73"/>
      <c r="BP59" s="73"/>
      <c r="BQ59" s="73"/>
      <c r="BR59" s="73"/>
      <c r="CA59" s="73"/>
      <c r="CB59" s="73"/>
      <c r="CC59" s="73"/>
      <c r="CD59" s="73"/>
      <c r="CM59" s="73"/>
      <c r="CN59" s="73"/>
      <c r="CO59" s="73"/>
      <c r="CP59" s="73"/>
      <c r="CY59" s="73"/>
      <c r="CZ59" s="73"/>
      <c r="DA59" s="73"/>
      <c r="DB59" s="73"/>
      <c r="DC59" s="73"/>
      <c r="DD59" s="72"/>
      <c r="DE59" s="67"/>
    </row>
    <row r="60" spans="1:109" s="61" customFormat="1" ht="13.5">
      <c r="A60" s="45"/>
      <c r="B60" s="67"/>
      <c r="K60" s="73"/>
      <c r="L60" s="73"/>
      <c r="M60" s="73"/>
      <c r="N60" s="73"/>
      <c r="AQ60" s="73"/>
      <c r="AR60" s="73"/>
      <c r="AS60" s="73"/>
      <c r="AT60" s="73"/>
      <c r="BC60" s="73"/>
      <c r="BD60" s="73"/>
      <c r="BE60" s="73"/>
      <c r="BF60" s="73"/>
      <c r="BO60" s="73"/>
      <c r="BP60" s="73"/>
      <c r="BQ60" s="73"/>
      <c r="BR60" s="73"/>
      <c r="CA60" s="73"/>
      <c r="CB60" s="73"/>
      <c r="CC60" s="73"/>
      <c r="CD60" s="73"/>
      <c r="CM60" s="73"/>
      <c r="CN60" s="73"/>
      <c r="CO60" s="73"/>
      <c r="CP60" s="73"/>
      <c r="CY60" s="73"/>
      <c r="CZ60" s="73"/>
      <c r="DA60" s="73"/>
      <c r="DB60" s="73"/>
      <c r="DC60" s="73"/>
      <c r="DD60" s="72"/>
      <c r="DE60" s="67"/>
    </row>
    <row r="61" spans="1:109" s="61" customFormat="1" ht="13.5">
      <c r="A61" s="45"/>
      <c r="B61" s="71"/>
      <c r="C61" s="70"/>
      <c r="D61" s="70"/>
      <c r="E61" s="70"/>
      <c r="F61" s="70"/>
      <c r="G61" s="70"/>
      <c r="H61" s="70"/>
      <c r="I61" s="70"/>
      <c r="J61" s="70"/>
      <c r="K61" s="70"/>
      <c r="L61" s="70"/>
      <c r="M61" s="69"/>
      <c r="N61" s="69"/>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69"/>
      <c r="AT61" s="69"/>
      <c r="AU61" s="70"/>
      <c r="AV61" s="70"/>
      <c r="AW61" s="70"/>
      <c r="AX61" s="70"/>
      <c r="AY61" s="70"/>
      <c r="AZ61" s="70"/>
      <c r="BA61" s="70"/>
      <c r="BB61" s="70"/>
      <c r="BC61" s="70"/>
      <c r="BD61" s="70"/>
      <c r="BE61" s="69"/>
      <c r="BF61" s="69"/>
      <c r="BG61" s="70"/>
      <c r="BH61" s="70"/>
      <c r="BI61" s="70"/>
      <c r="BJ61" s="70"/>
      <c r="BK61" s="70"/>
      <c r="BL61" s="70"/>
      <c r="BM61" s="70"/>
      <c r="BN61" s="70"/>
      <c r="BO61" s="70"/>
      <c r="BP61" s="70"/>
      <c r="BQ61" s="69"/>
      <c r="BR61" s="69"/>
      <c r="BS61" s="70"/>
      <c r="BT61" s="70"/>
      <c r="BU61" s="70"/>
      <c r="BV61" s="70"/>
      <c r="BW61" s="70"/>
      <c r="BX61" s="70"/>
      <c r="BY61" s="70"/>
      <c r="BZ61" s="70"/>
      <c r="CA61" s="70"/>
      <c r="CB61" s="70"/>
      <c r="CC61" s="69"/>
      <c r="CD61" s="69"/>
      <c r="CE61" s="70"/>
      <c r="CF61" s="70"/>
      <c r="CG61" s="70"/>
      <c r="CH61" s="70"/>
      <c r="CI61" s="70"/>
      <c r="CJ61" s="70"/>
      <c r="CK61" s="70"/>
      <c r="CL61" s="70"/>
      <c r="CM61" s="70"/>
      <c r="CN61" s="70"/>
      <c r="CO61" s="69"/>
      <c r="CP61" s="69"/>
      <c r="CQ61" s="70"/>
      <c r="CR61" s="70"/>
      <c r="CS61" s="70"/>
      <c r="CT61" s="70"/>
      <c r="CU61" s="70"/>
      <c r="CV61" s="70"/>
      <c r="CW61" s="70"/>
      <c r="CX61" s="70"/>
      <c r="CY61" s="70"/>
      <c r="CZ61" s="70"/>
      <c r="DA61" s="69"/>
      <c r="DB61" s="69"/>
      <c r="DC61" s="69"/>
      <c r="DD61" s="68"/>
      <c r="DE61" s="67"/>
    </row>
    <row r="62" spans="1:109" ht="13.5">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45"/>
    </row>
    <row r="63" spans="1:109" ht="17.25">
      <c r="B63" s="65" t="s">
        <v>59</v>
      </c>
    </row>
    <row r="64" spans="1:109" ht="13.5">
      <c r="B64" s="46"/>
      <c r="G64" s="62"/>
      <c r="I64" s="64"/>
      <c r="J64" s="64"/>
      <c r="K64" s="64"/>
      <c r="L64" s="64"/>
      <c r="M64" s="64"/>
      <c r="N64" s="63"/>
      <c r="AM64" s="62"/>
      <c r="AN64" s="62" t="s">
        <v>58</v>
      </c>
      <c r="AP64" s="61"/>
      <c r="AQ64" s="61"/>
      <c r="AR64" s="61"/>
      <c r="AY64" s="62"/>
      <c r="BA64" s="61"/>
      <c r="BB64" s="61"/>
      <c r="BC64" s="61"/>
      <c r="BK64" s="62"/>
      <c r="BM64" s="61"/>
      <c r="BN64" s="61"/>
      <c r="BO64" s="61"/>
      <c r="BW64" s="62"/>
      <c r="BY64" s="61"/>
      <c r="BZ64" s="61"/>
      <c r="CA64" s="61"/>
      <c r="CI64" s="62"/>
      <c r="CK64" s="61"/>
      <c r="CL64" s="61"/>
      <c r="CM64" s="61"/>
      <c r="CU64" s="62"/>
      <c r="CW64" s="61"/>
      <c r="CX64" s="61"/>
      <c r="CY64" s="61"/>
    </row>
    <row r="65" spans="2:107" ht="13.5">
      <c r="B65" s="46"/>
      <c r="AN65" s="95" t="s">
        <v>57</v>
      </c>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7"/>
    </row>
    <row r="66" spans="2:107" ht="13.5">
      <c r="B66" s="46"/>
      <c r="AN66" s="98"/>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100"/>
    </row>
    <row r="67" spans="2:107" ht="13.5">
      <c r="B67" s="46"/>
      <c r="AN67" s="98"/>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100"/>
    </row>
    <row r="68" spans="2:107" ht="13.5">
      <c r="B68" s="46"/>
      <c r="AN68" s="98"/>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100"/>
    </row>
    <row r="69" spans="2:107" ht="13.5">
      <c r="B69" s="46"/>
      <c r="AN69" s="101"/>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3"/>
    </row>
    <row r="70" spans="2:107" ht="13.5">
      <c r="B70" s="46"/>
      <c r="H70" s="60"/>
      <c r="I70" s="60"/>
      <c r="J70" s="58"/>
      <c r="K70" s="58"/>
      <c r="L70" s="57"/>
      <c r="M70" s="58"/>
      <c r="N70" s="57"/>
      <c r="AN70" s="53"/>
      <c r="AO70" s="53"/>
      <c r="AP70" s="53"/>
      <c r="AZ70" s="53"/>
      <c r="BA70" s="53"/>
      <c r="BB70" s="53"/>
      <c r="BL70" s="53"/>
      <c r="BM70" s="53"/>
      <c r="BN70" s="53"/>
      <c r="BX70" s="53"/>
      <c r="BY70" s="53"/>
      <c r="BZ70" s="53"/>
      <c r="CJ70" s="53"/>
      <c r="CK70" s="53"/>
      <c r="CL70" s="53"/>
      <c r="CV70" s="53"/>
      <c r="CW70" s="53"/>
      <c r="CX70" s="53"/>
    </row>
    <row r="71" spans="2:107" ht="13.5">
      <c r="B71" s="46"/>
      <c r="G71" s="56"/>
      <c r="I71" s="59"/>
      <c r="J71" s="58"/>
      <c r="K71" s="58"/>
      <c r="L71" s="57"/>
      <c r="M71" s="58"/>
      <c r="N71" s="57"/>
      <c r="AM71" s="56"/>
      <c r="AN71" s="45" t="s">
        <v>56</v>
      </c>
    </row>
    <row r="72" spans="2:107" ht="13.5">
      <c r="B72" s="46"/>
      <c r="G72" s="89"/>
      <c r="H72" s="89"/>
      <c r="I72" s="89"/>
      <c r="J72" s="89"/>
      <c r="K72" s="55"/>
      <c r="L72" s="55"/>
      <c r="M72" s="54"/>
      <c r="N72" s="54"/>
      <c r="AN72" s="91"/>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3"/>
      <c r="BP72" s="85" t="s">
        <v>46</v>
      </c>
      <c r="BQ72" s="85"/>
      <c r="BR72" s="85"/>
      <c r="BS72" s="85"/>
      <c r="BT72" s="85"/>
      <c r="BU72" s="85"/>
      <c r="BV72" s="85"/>
      <c r="BW72" s="85"/>
      <c r="BX72" s="85" t="s">
        <v>47</v>
      </c>
      <c r="BY72" s="85"/>
      <c r="BZ72" s="85"/>
      <c r="CA72" s="85"/>
      <c r="CB72" s="85"/>
      <c r="CC72" s="85"/>
      <c r="CD72" s="85"/>
      <c r="CE72" s="85"/>
      <c r="CF72" s="85" t="s">
        <v>48</v>
      </c>
      <c r="CG72" s="85"/>
      <c r="CH72" s="85"/>
      <c r="CI72" s="85"/>
      <c r="CJ72" s="85"/>
      <c r="CK72" s="85"/>
      <c r="CL72" s="85"/>
      <c r="CM72" s="85"/>
      <c r="CN72" s="85" t="s">
        <v>49</v>
      </c>
      <c r="CO72" s="85"/>
      <c r="CP72" s="85"/>
      <c r="CQ72" s="85"/>
      <c r="CR72" s="85"/>
      <c r="CS72" s="85"/>
      <c r="CT72" s="85"/>
      <c r="CU72" s="85"/>
      <c r="CV72" s="85" t="s">
        <v>50</v>
      </c>
      <c r="CW72" s="85"/>
      <c r="CX72" s="85"/>
      <c r="CY72" s="85"/>
      <c r="CZ72" s="85"/>
      <c r="DA72" s="85"/>
      <c r="DB72" s="85"/>
      <c r="DC72" s="85"/>
    </row>
    <row r="73" spans="2:107" ht="13.5">
      <c r="B73" s="46"/>
      <c r="G73" s="94"/>
      <c r="H73" s="94"/>
      <c r="I73" s="94"/>
      <c r="J73" s="94"/>
      <c r="K73" s="84"/>
      <c r="L73" s="84"/>
      <c r="M73" s="84"/>
      <c r="N73" s="84"/>
      <c r="AM73" s="53"/>
      <c r="AN73" s="86" t="s">
        <v>55</v>
      </c>
      <c r="AO73" s="86"/>
      <c r="AP73" s="86"/>
      <c r="AQ73" s="86"/>
      <c r="AR73" s="86"/>
      <c r="AS73" s="86"/>
      <c r="AT73" s="86"/>
      <c r="AU73" s="86"/>
      <c r="AV73" s="86"/>
      <c r="AW73" s="86"/>
      <c r="AX73" s="86"/>
      <c r="AY73" s="86"/>
      <c r="AZ73" s="86"/>
      <c r="BA73" s="86"/>
      <c r="BB73" s="86" t="s">
        <v>52</v>
      </c>
      <c r="BC73" s="86"/>
      <c r="BD73" s="86"/>
      <c r="BE73" s="86"/>
      <c r="BF73" s="86"/>
      <c r="BG73" s="86"/>
      <c r="BH73" s="86"/>
      <c r="BI73" s="86"/>
      <c r="BJ73" s="86"/>
      <c r="BK73" s="86"/>
      <c r="BL73" s="86"/>
      <c r="BM73" s="86"/>
      <c r="BN73" s="86"/>
      <c r="BO73" s="86"/>
      <c r="BP73" s="83">
        <v>171.5</v>
      </c>
      <c r="BQ73" s="83"/>
      <c r="BR73" s="83"/>
      <c r="BS73" s="83"/>
      <c r="BT73" s="83"/>
      <c r="BU73" s="83"/>
      <c r="BV73" s="83"/>
      <c r="BW73" s="83"/>
      <c r="BX73" s="83">
        <v>166.1</v>
      </c>
      <c r="BY73" s="83"/>
      <c r="BZ73" s="83"/>
      <c r="CA73" s="83"/>
      <c r="CB73" s="83"/>
      <c r="CC73" s="83"/>
      <c r="CD73" s="83"/>
      <c r="CE73" s="83"/>
      <c r="CF73" s="83">
        <v>161.1</v>
      </c>
      <c r="CG73" s="83"/>
      <c r="CH73" s="83"/>
      <c r="CI73" s="83"/>
      <c r="CJ73" s="83"/>
      <c r="CK73" s="83"/>
      <c r="CL73" s="83"/>
      <c r="CM73" s="83"/>
      <c r="CN73" s="83">
        <v>153</v>
      </c>
      <c r="CO73" s="83"/>
      <c r="CP73" s="83"/>
      <c r="CQ73" s="83"/>
      <c r="CR73" s="83"/>
      <c r="CS73" s="83"/>
      <c r="CT73" s="83"/>
      <c r="CU73" s="83"/>
      <c r="CV73" s="83">
        <v>137.30000000000001</v>
      </c>
      <c r="CW73" s="83"/>
      <c r="CX73" s="83"/>
      <c r="CY73" s="83"/>
      <c r="CZ73" s="83"/>
      <c r="DA73" s="83"/>
      <c r="DB73" s="83"/>
      <c r="DC73" s="83"/>
    </row>
    <row r="74" spans="2:107" ht="13.5">
      <c r="B74" s="46"/>
      <c r="G74" s="94"/>
      <c r="H74" s="94"/>
      <c r="I74" s="94"/>
      <c r="J74" s="94"/>
      <c r="K74" s="84"/>
      <c r="L74" s="84"/>
      <c r="M74" s="84"/>
      <c r="N74" s="84"/>
      <c r="AM74" s="53"/>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row>
    <row r="75" spans="2:107" ht="13.5">
      <c r="B75" s="46"/>
      <c r="G75" s="94"/>
      <c r="H75" s="94"/>
      <c r="I75" s="89"/>
      <c r="J75" s="89"/>
      <c r="K75" s="90"/>
      <c r="L75" s="90"/>
      <c r="M75" s="90"/>
      <c r="N75" s="90"/>
      <c r="AM75" s="53"/>
      <c r="AN75" s="86"/>
      <c r="AO75" s="86"/>
      <c r="AP75" s="86"/>
      <c r="AQ75" s="86"/>
      <c r="AR75" s="86"/>
      <c r="AS75" s="86"/>
      <c r="AT75" s="86"/>
      <c r="AU75" s="86"/>
      <c r="AV75" s="86"/>
      <c r="AW75" s="86"/>
      <c r="AX75" s="86"/>
      <c r="AY75" s="86"/>
      <c r="AZ75" s="86"/>
      <c r="BA75" s="86"/>
      <c r="BB75" s="86" t="s">
        <v>51</v>
      </c>
      <c r="BC75" s="86"/>
      <c r="BD75" s="86"/>
      <c r="BE75" s="86"/>
      <c r="BF75" s="86"/>
      <c r="BG75" s="86"/>
      <c r="BH75" s="86"/>
      <c r="BI75" s="86"/>
      <c r="BJ75" s="86"/>
      <c r="BK75" s="86"/>
      <c r="BL75" s="86"/>
      <c r="BM75" s="86"/>
      <c r="BN75" s="86"/>
      <c r="BO75" s="86"/>
      <c r="BP75" s="83">
        <v>13.4</v>
      </c>
      <c r="BQ75" s="83"/>
      <c r="BR75" s="83"/>
      <c r="BS75" s="83"/>
      <c r="BT75" s="83"/>
      <c r="BU75" s="83"/>
      <c r="BV75" s="83"/>
      <c r="BW75" s="83"/>
      <c r="BX75" s="83">
        <v>13.1</v>
      </c>
      <c r="BY75" s="83"/>
      <c r="BZ75" s="83"/>
      <c r="CA75" s="83"/>
      <c r="CB75" s="83"/>
      <c r="CC75" s="83"/>
      <c r="CD75" s="83"/>
      <c r="CE75" s="83"/>
      <c r="CF75" s="83">
        <v>12.7</v>
      </c>
      <c r="CG75" s="83"/>
      <c r="CH75" s="83"/>
      <c r="CI75" s="83"/>
      <c r="CJ75" s="83"/>
      <c r="CK75" s="83"/>
      <c r="CL75" s="83"/>
      <c r="CM75" s="83"/>
      <c r="CN75" s="83">
        <v>11.9</v>
      </c>
      <c r="CO75" s="83"/>
      <c r="CP75" s="83"/>
      <c r="CQ75" s="83"/>
      <c r="CR75" s="83"/>
      <c r="CS75" s="83"/>
      <c r="CT75" s="83"/>
      <c r="CU75" s="83"/>
      <c r="CV75" s="83">
        <v>11.2</v>
      </c>
      <c r="CW75" s="83"/>
      <c r="CX75" s="83"/>
      <c r="CY75" s="83"/>
      <c r="CZ75" s="83"/>
      <c r="DA75" s="83"/>
      <c r="DB75" s="83"/>
      <c r="DC75" s="83"/>
    </row>
    <row r="76" spans="2:107" ht="13.5">
      <c r="B76" s="46"/>
      <c r="G76" s="94"/>
      <c r="H76" s="94"/>
      <c r="I76" s="89"/>
      <c r="J76" s="89"/>
      <c r="K76" s="90"/>
      <c r="L76" s="90"/>
      <c r="M76" s="90"/>
      <c r="N76" s="90"/>
      <c r="AM76" s="53"/>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row>
    <row r="77" spans="2:107" ht="13.5">
      <c r="B77" s="46"/>
      <c r="G77" s="89"/>
      <c r="H77" s="89"/>
      <c r="I77" s="89"/>
      <c r="J77" s="89"/>
      <c r="K77" s="84"/>
      <c r="L77" s="84"/>
      <c r="M77" s="84"/>
      <c r="N77" s="84"/>
      <c r="AN77" s="85" t="s">
        <v>54</v>
      </c>
      <c r="AO77" s="85"/>
      <c r="AP77" s="85"/>
      <c r="AQ77" s="85"/>
      <c r="AR77" s="85"/>
      <c r="AS77" s="85"/>
      <c r="AT77" s="85"/>
      <c r="AU77" s="85"/>
      <c r="AV77" s="85"/>
      <c r="AW77" s="85"/>
      <c r="AX77" s="85"/>
      <c r="AY77" s="85"/>
      <c r="AZ77" s="85"/>
      <c r="BA77" s="85"/>
      <c r="BB77" s="86" t="s">
        <v>53</v>
      </c>
      <c r="BC77" s="86"/>
      <c r="BD77" s="86"/>
      <c r="BE77" s="86"/>
      <c r="BF77" s="86"/>
      <c r="BG77" s="86"/>
      <c r="BH77" s="86"/>
      <c r="BI77" s="86"/>
      <c r="BJ77" s="86"/>
      <c r="BK77" s="86"/>
      <c r="BL77" s="86"/>
      <c r="BM77" s="86"/>
      <c r="BN77" s="86"/>
      <c r="BO77" s="86"/>
      <c r="BP77" s="83">
        <v>41.4</v>
      </c>
      <c r="BQ77" s="83"/>
      <c r="BR77" s="83"/>
      <c r="BS77" s="83"/>
      <c r="BT77" s="83"/>
      <c r="BU77" s="83"/>
      <c r="BV77" s="83"/>
      <c r="BW77" s="83"/>
      <c r="BX77" s="83">
        <v>38.9</v>
      </c>
      <c r="BY77" s="83"/>
      <c r="BZ77" s="83"/>
      <c r="CA77" s="83"/>
      <c r="CB77" s="83"/>
      <c r="CC77" s="83"/>
      <c r="CD77" s="83"/>
      <c r="CE77" s="83"/>
      <c r="CF77" s="83">
        <v>37.6</v>
      </c>
      <c r="CG77" s="83"/>
      <c r="CH77" s="83"/>
      <c r="CI77" s="83"/>
      <c r="CJ77" s="83"/>
      <c r="CK77" s="83"/>
      <c r="CL77" s="83"/>
      <c r="CM77" s="83"/>
      <c r="CN77" s="83">
        <v>34</v>
      </c>
      <c r="CO77" s="83"/>
      <c r="CP77" s="83"/>
      <c r="CQ77" s="83"/>
      <c r="CR77" s="83"/>
      <c r="CS77" s="83"/>
      <c r="CT77" s="83"/>
      <c r="CU77" s="83"/>
      <c r="CV77" s="83">
        <v>33.9</v>
      </c>
      <c r="CW77" s="83"/>
      <c r="CX77" s="83"/>
      <c r="CY77" s="83"/>
      <c r="CZ77" s="83"/>
      <c r="DA77" s="83"/>
      <c r="DB77" s="83"/>
      <c r="DC77" s="83"/>
    </row>
    <row r="78" spans="2:107" ht="13.5">
      <c r="B78" s="46"/>
      <c r="G78" s="89"/>
      <c r="H78" s="89"/>
      <c r="I78" s="89"/>
      <c r="J78" s="89"/>
      <c r="K78" s="84"/>
      <c r="L78" s="84"/>
      <c r="M78" s="84"/>
      <c r="N78" s="84"/>
      <c r="AN78" s="85"/>
      <c r="AO78" s="85"/>
      <c r="AP78" s="85"/>
      <c r="AQ78" s="85"/>
      <c r="AR78" s="85"/>
      <c r="AS78" s="85"/>
      <c r="AT78" s="85"/>
      <c r="AU78" s="85"/>
      <c r="AV78" s="85"/>
      <c r="AW78" s="85"/>
      <c r="AX78" s="85"/>
      <c r="AY78" s="85"/>
      <c r="AZ78" s="85"/>
      <c r="BA78" s="85"/>
      <c r="BB78" s="86"/>
      <c r="BC78" s="86"/>
      <c r="BD78" s="86"/>
      <c r="BE78" s="86"/>
      <c r="BF78" s="86"/>
      <c r="BG78" s="86"/>
      <c r="BH78" s="86"/>
      <c r="BI78" s="86"/>
      <c r="BJ78" s="86"/>
      <c r="BK78" s="86"/>
      <c r="BL78" s="86"/>
      <c r="BM78" s="86"/>
      <c r="BN78" s="86"/>
      <c r="BO78" s="86"/>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row>
    <row r="79" spans="2:107" ht="13.5">
      <c r="B79" s="46"/>
      <c r="G79" s="89"/>
      <c r="H79" s="89"/>
      <c r="I79" s="87"/>
      <c r="J79" s="87"/>
      <c r="K79" s="88"/>
      <c r="L79" s="88"/>
      <c r="M79" s="88"/>
      <c r="N79" s="88"/>
      <c r="AN79" s="85"/>
      <c r="AO79" s="85"/>
      <c r="AP79" s="85"/>
      <c r="AQ79" s="85"/>
      <c r="AR79" s="85"/>
      <c r="AS79" s="85"/>
      <c r="AT79" s="85"/>
      <c r="AU79" s="85"/>
      <c r="AV79" s="85"/>
      <c r="AW79" s="85"/>
      <c r="AX79" s="85"/>
      <c r="AY79" s="85"/>
      <c r="AZ79" s="85"/>
      <c r="BA79" s="85"/>
      <c r="BB79" s="86" t="s">
        <v>51</v>
      </c>
      <c r="BC79" s="86"/>
      <c r="BD79" s="86"/>
      <c r="BE79" s="86"/>
      <c r="BF79" s="86"/>
      <c r="BG79" s="86"/>
      <c r="BH79" s="86"/>
      <c r="BI79" s="86"/>
      <c r="BJ79" s="86"/>
      <c r="BK79" s="86"/>
      <c r="BL79" s="86"/>
      <c r="BM79" s="86"/>
      <c r="BN79" s="86"/>
      <c r="BO79" s="86"/>
      <c r="BP79" s="83">
        <v>6.7</v>
      </c>
      <c r="BQ79" s="83"/>
      <c r="BR79" s="83"/>
      <c r="BS79" s="83"/>
      <c r="BT79" s="83"/>
      <c r="BU79" s="83"/>
      <c r="BV79" s="83"/>
      <c r="BW79" s="83"/>
      <c r="BX79" s="83">
        <v>6.4</v>
      </c>
      <c r="BY79" s="83"/>
      <c r="BZ79" s="83"/>
      <c r="CA79" s="83"/>
      <c r="CB79" s="83"/>
      <c r="CC79" s="83"/>
      <c r="CD79" s="83"/>
      <c r="CE79" s="83"/>
      <c r="CF79" s="83">
        <v>6.1</v>
      </c>
      <c r="CG79" s="83"/>
      <c r="CH79" s="83"/>
      <c r="CI79" s="83"/>
      <c r="CJ79" s="83"/>
      <c r="CK79" s="83"/>
      <c r="CL79" s="83"/>
      <c r="CM79" s="83"/>
      <c r="CN79" s="83">
        <v>5.9</v>
      </c>
      <c r="CO79" s="83"/>
      <c r="CP79" s="83"/>
      <c r="CQ79" s="83"/>
      <c r="CR79" s="83"/>
      <c r="CS79" s="83"/>
      <c r="CT79" s="83"/>
      <c r="CU79" s="83"/>
      <c r="CV79" s="83">
        <v>5.7</v>
      </c>
      <c r="CW79" s="83"/>
      <c r="CX79" s="83"/>
      <c r="CY79" s="83"/>
      <c r="CZ79" s="83"/>
      <c r="DA79" s="83"/>
      <c r="DB79" s="83"/>
      <c r="DC79" s="83"/>
    </row>
    <row r="80" spans="2:107" ht="13.5">
      <c r="B80" s="46"/>
      <c r="G80" s="89"/>
      <c r="H80" s="89"/>
      <c r="I80" s="87"/>
      <c r="J80" s="87"/>
      <c r="K80" s="88"/>
      <c r="L80" s="88"/>
      <c r="M80" s="88"/>
      <c r="N80" s="88"/>
      <c r="AN80" s="85"/>
      <c r="AO80" s="85"/>
      <c r="AP80" s="85"/>
      <c r="AQ80" s="85"/>
      <c r="AR80" s="85"/>
      <c r="AS80" s="85"/>
      <c r="AT80" s="85"/>
      <c r="AU80" s="85"/>
      <c r="AV80" s="85"/>
      <c r="AW80" s="85"/>
      <c r="AX80" s="85"/>
      <c r="AY80" s="85"/>
      <c r="AZ80" s="85"/>
      <c r="BA80" s="85"/>
      <c r="BB80" s="86"/>
      <c r="BC80" s="86"/>
      <c r="BD80" s="86"/>
      <c r="BE80" s="86"/>
      <c r="BF80" s="86"/>
      <c r="BG80" s="86"/>
      <c r="BH80" s="86"/>
      <c r="BI80" s="86"/>
      <c r="BJ80" s="86"/>
      <c r="BK80" s="86"/>
      <c r="BL80" s="86"/>
      <c r="BM80" s="86"/>
      <c r="BN80" s="86"/>
      <c r="BO80" s="86"/>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row>
    <row r="81" spans="2:109" ht="13.5">
      <c r="B81" s="46"/>
    </row>
    <row r="82" spans="2:109" ht="17.25">
      <c r="B82" s="46"/>
      <c r="K82" s="52"/>
      <c r="L82" s="52"/>
      <c r="M82" s="52"/>
      <c r="N82" s="52"/>
      <c r="AQ82" s="52"/>
      <c r="AR82" s="52"/>
      <c r="AS82" s="52"/>
      <c r="AT82" s="52"/>
      <c r="BC82" s="52"/>
      <c r="BD82" s="52"/>
      <c r="BE82" s="52"/>
      <c r="BF82" s="52"/>
      <c r="BO82" s="52"/>
      <c r="BP82" s="52"/>
      <c r="BQ82" s="52"/>
      <c r="BR82" s="52"/>
      <c r="CA82" s="52"/>
      <c r="CB82" s="52"/>
      <c r="CC82" s="52"/>
      <c r="CD82" s="52"/>
      <c r="CM82" s="52"/>
      <c r="CN82" s="52"/>
      <c r="CO82" s="52"/>
      <c r="CP82" s="52"/>
      <c r="CY82" s="52"/>
      <c r="CZ82" s="52"/>
      <c r="DA82" s="52"/>
      <c r="DB82" s="52"/>
      <c r="DC82" s="52"/>
    </row>
    <row r="83" spans="2:109" ht="13.5">
      <c r="B83" s="51"/>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49"/>
    </row>
    <row r="84" spans="2:109" ht="13.5">
      <c r="DD84" s="45"/>
      <c r="DE84" s="45"/>
    </row>
    <row r="85" spans="2:109" ht="13.5">
      <c r="DD85" s="45"/>
      <c r="DE85" s="45"/>
    </row>
    <row r="86" spans="2:109" ht="13.5" hidden="1">
      <c r="DD86" s="45"/>
      <c r="DE86" s="45"/>
    </row>
    <row r="87" spans="2:109" ht="13.5" hidden="1">
      <c r="K87" s="48"/>
      <c r="AQ87" s="48"/>
      <c r="BC87" s="48"/>
      <c r="BO87" s="48"/>
      <c r="CA87" s="48"/>
      <c r="CM87" s="48"/>
      <c r="CY87" s="48"/>
      <c r="DD87" s="45"/>
      <c r="DE87" s="45"/>
    </row>
    <row r="88" spans="2:109" ht="13.5" hidden="1">
      <c r="DD88" s="45"/>
      <c r="DE88" s="45"/>
    </row>
    <row r="89" spans="2:109" ht="13.5" hidden="1">
      <c r="DD89" s="45"/>
      <c r="DE89" s="45"/>
    </row>
    <row r="90" spans="2:109" ht="13.5" hidden="1">
      <c r="DD90" s="45"/>
      <c r="DE90" s="45"/>
    </row>
    <row r="91" spans="2:109" ht="13.5" hidden="1">
      <c r="DD91" s="45"/>
      <c r="DE91" s="45"/>
    </row>
    <row r="92" spans="2:109" ht="13.5" hidden="1" customHeight="1">
      <c r="DD92" s="45"/>
      <c r="DE92" s="45"/>
    </row>
    <row r="93" spans="2:109" ht="13.5" hidden="1" customHeight="1">
      <c r="DD93" s="45"/>
      <c r="DE93" s="45"/>
    </row>
    <row r="94" spans="2:109" ht="13.5" hidden="1" customHeight="1">
      <c r="DD94" s="45"/>
      <c r="DE94" s="45"/>
    </row>
    <row r="95" spans="2:109" ht="13.5" hidden="1" customHeight="1">
      <c r="DD95" s="45"/>
      <c r="DE95" s="45"/>
    </row>
    <row r="96" spans="2:109" ht="13.5" hidden="1" customHeight="1">
      <c r="DD96" s="45"/>
      <c r="DE96" s="45"/>
    </row>
    <row r="97" s="45" customFormat="1" ht="13.5" hidden="1" customHeight="1"/>
    <row r="98" s="45" customFormat="1" ht="13.5" hidden="1" customHeight="1"/>
    <row r="99" s="45" customFormat="1" ht="13.5" hidden="1" customHeight="1"/>
    <row r="100" s="45" customFormat="1" ht="13.5" hidden="1" customHeight="1"/>
    <row r="101" s="45" customFormat="1" ht="13.5" hidden="1" customHeight="1"/>
    <row r="102" s="45" customFormat="1" ht="13.5" hidden="1" customHeight="1"/>
    <row r="103" s="45" customFormat="1" ht="13.5" hidden="1" customHeight="1"/>
    <row r="104" s="45" customFormat="1" ht="13.5" hidden="1" customHeight="1"/>
    <row r="105" s="45" customFormat="1" ht="13.5" hidden="1" customHeight="1"/>
    <row r="106" s="45" customFormat="1" ht="13.5" hidden="1" customHeight="1"/>
    <row r="107" s="45" customFormat="1" ht="13.5" hidden="1" customHeight="1"/>
    <row r="108" s="45" customFormat="1" ht="13.5" hidden="1" customHeight="1"/>
    <row r="109" s="45" customFormat="1" ht="13.5" hidden="1" customHeight="1"/>
    <row r="110" s="45" customFormat="1" ht="13.5" hidden="1" customHeight="1"/>
    <row r="111" s="45" customFormat="1" ht="13.5" hidden="1" customHeight="1"/>
    <row r="112" s="45" customFormat="1" ht="13.5" hidden="1" customHeight="1"/>
    <row r="113" s="45" customFormat="1" ht="13.5" hidden="1" customHeight="1"/>
    <row r="114" s="45" customFormat="1" ht="13.5" hidden="1" customHeight="1"/>
    <row r="115" s="45" customFormat="1" ht="13.5" hidden="1" customHeight="1"/>
    <row r="116" s="45" customFormat="1" ht="13.5" hidden="1" customHeight="1"/>
    <row r="117" s="45" customFormat="1" ht="13.5" hidden="1" customHeight="1"/>
    <row r="118" s="45" customFormat="1" ht="13.5" hidden="1" customHeight="1"/>
    <row r="119" s="45" customFormat="1" ht="13.5" hidden="1" customHeight="1"/>
    <row r="120" s="45" customFormat="1" ht="13.5" hidden="1" customHeight="1"/>
    <row r="121" s="45" customFormat="1" ht="13.5" hidden="1" customHeight="1"/>
    <row r="122" s="45" customFormat="1" ht="13.5" hidden="1" customHeight="1"/>
    <row r="123" s="45" customFormat="1" ht="13.5" hidden="1" customHeight="1"/>
    <row r="124" s="45" customFormat="1" ht="13.5" hidden="1" customHeight="1"/>
    <row r="125" s="45" customFormat="1" ht="13.5" hidden="1" customHeight="1"/>
    <row r="126" s="45" customFormat="1" ht="13.5" hidden="1" customHeight="1"/>
    <row r="127" s="45" customFormat="1" ht="13.5" hidden="1" customHeight="1"/>
    <row r="128" s="45" customFormat="1" ht="13.5" hidden="1" customHeight="1"/>
    <row r="129" s="45" customFormat="1" ht="13.5" hidden="1" customHeight="1"/>
    <row r="130" s="45" customFormat="1" ht="13.5" hidden="1" customHeight="1"/>
    <row r="131" s="45" customFormat="1" ht="13.5" hidden="1" customHeight="1"/>
    <row r="132" s="45" customFormat="1" ht="13.5" hidden="1" customHeight="1"/>
    <row r="133" s="45" customFormat="1" ht="13.5" hidden="1" customHeight="1"/>
    <row r="134" s="45" customFormat="1" ht="13.5" hidden="1" customHeight="1"/>
    <row r="135" s="45" customFormat="1" ht="13.5" hidden="1" customHeight="1"/>
    <row r="136" s="45" customFormat="1" ht="13.5" hidden="1" customHeight="1"/>
    <row r="137" s="45" customFormat="1" ht="13.5" hidden="1" customHeight="1"/>
    <row r="138" s="45" customFormat="1" ht="13.5" hidden="1" customHeight="1"/>
    <row r="139" s="45" customFormat="1" ht="13.5" hidden="1" customHeight="1"/>
    <row r="140" s="45" customFormat="1" ht="13.5" hidden="1" customHeight="1"/>
    <row r="141" s="45" customFormat="1" ht="13.5" hidden="1" customHeight="1"/>
    <row r="142" s="45" customFormat="1" ht="13.5" hidden="1" customHeight="1"/>
    <row r="143" s="45" customFormat="1" ht="13.5" hidden="1" customHeight="1"/>
    <row r="144" s="45" customFormat="1" ht="13.5" hidden="1" customHeight="1"/>
    <row r="145" s="45" customFormat="1" ht="13.5" hidden="1" customHeight="1"/>
    <row r="146" s="45" customFormat="1" ht="13.5" hidden="1" customHeight="1"/>
    <row r="147" s="45" customFormat="1" ht="13.5" hidden="1" customHeight="1"/>
    <row r="148" s="45" customFormat="1" ht="13.5" hidden="1" customHeight="1"/>
    <row r="149" s="45" customFormat="1" ht="13.5" hidden="1" customHeight="1"/>
    <row r="150" s="45" customFormat="1" ht="13.5" hidden="1" customHeight="1"/>
    <row r="151" s="45" customFormat="1" ht="13.5" hidden="1" customHeight="1"/>
    <row r="152" s="45" customFormat="1" ht="13.5" hidden="1" customHeight="1"/>
    <row r="153" s="45" customFormat="1" ht="13.5" hidden="1" customHeight="1"/>
    <row r="154" s="45" customFormat="1" ht="13.5" hidden="1" customHeight="1"/>
    <row r="155" s="45" customFormat="1" ht="13.5" hidden="1" customHeight="1"/>
    <row r="156" s="45" customFormat="1" ht="13.5" hidden="1" customHeight="1"/>
    <row r="157" s="45" customFormat="1" ht="13.5" hidden="1" customHeight="1"/>
    <row r="158" s="45" customFormat="1" ht="13.5" hidden="1" customHeight="1"/>
    <row r="159" s="45" customFormat="1" ht="13.5" hidden="1" customHeight="1"/>
    <row r="160" s="45" customFormat="1" ht="13.5" hidden="1" customHeight="1"/>
  </sheetData>
  <sheetProtection algorithmName="SHA-512" hashValue="5vXiHtKBoV2e9r/+Dku10g+tL1xRYyjPrV4laidqHspDXdRWLDCdMb8O5WUE5flilsuMGH5dmYWtIZJfLJ39Sg==" saltValue="9PB8AhS5RIeJxOKrQRRxR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44" customWidth="1"/>
    <col min="35" max="122" width="2.5" style="43" customWidth="1"/>
    <col min="123" max="16384" width="2.5" style="43" hidden="1"/>
  </cols>
  <sheetData>
    <row r="1" spans="1:34" ht="13.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34">
      <c r="S2" s="43"/>
      <c r="AH2" s="43"/>
    </row>
    <row r="3" spans="1:34">
      <c r="C3" s="43"/>
      <c r="D3" s="43"/>
      <c r="E3" s="43"/>
      <c r="F3" s="43"/>
      <c r="G3" s="43"/>
      <c r="H3" s="43"/>
      <c r="I3" s="43"/>
      <c r="J3" s="43"/>
      <c r="K3" s="43"/>
      <c r="L3" s="43"/>
      <c r="M3" s="43"/>
      <c r="N3" s="43"/>
      <c r="O3" s="43"/>
      <c r="P3" s="43"/>
      <c r="Q3" s="43"/>
      <c r="R3" s="43"/>
      <c r="S3" s="43"/>
      <c r="U3" s="43"/>
      <c r="V3" s="43"/>
      <c r="W3" s="43"/>
      <c r="X3" s="43"/>
      <c r="Y3" s="43"/>
      <c r="Z3" s="43"/>
      <c r="AA3" s="43"/>
      <c r="AB3" s="43"/>
      <c r="AC3" s="43"/>
      <c r="AD3" s="43"/>
      <c r="AE3" s="43"/>
      <c r="AF3" s="43"/>
      <c r="AG3" s="43"/>
      <c r="AH3" s="43"/>
    </row>
    <row r="4" spans="1:34"/>
    <row r="5" spans="1:34"/>
    <row r="6" spans="1:34"/>
    <row r="7" spans="1:34"/>
    <row r="8" spans="1:34"/>
    <row r="9" spans="1:34">
      <c r="AH9" s="43"/>
    </row>
    <row r="10" spans="1:34"/>
    <row r="11" spans="1:34"/>
    <row r="12" spans="1:34"/>
    <row r="13" spans="1:34"/>
    <row r="14" spans="1:34"/>
    <row r="15" spans="1:34"/>
    <row r="16" spans="1:34"/>
    <row r="17" spans="12:34">
      <c r="AH17" s="43"/>
    </row>
    <row r="18" spans="12:34"/>
    <row r="19" spans="12:34"/>
    <row r="20" spans="12:34">
      <c r="AH20" s="43"/>
    </row>
    <row r="21" spans="12:34">
      <c r="AH21" s="43"/>
    </row>
    <row r="22" spans="12:34"/>
    <row r="23" spans="12:34"/>
    <row r="24" spans="12:34">
      <c r="Q24" s="43"/>
    </row>
    <row r="25" spans="12:34"/>
    <row r="26" spans="12:34"/>
    <row r="27" spans="12:34"/>
    <row r="28" spans="12:34">
      <c r="O28" s="43"/>
      <c r="T28" s="43"/>
      <c r="AH28" s="43"/>
    </row>
    <row r="29" spans="12:34"/>
    <row r="30" spans="12:34"/>
    <row r="31" spans="12:34">
      <c r="Q31" s="43"/>
    </row>
    <row r="32" spans="12:34">
      <c r="L32" s="43"/>
    </row>
    <row r="33" spans="2:34">
      <c r="C33" s="43"/>
      <c r="E33" s="43"/>
      <c r="G33" s="43"/>
      <c r="I33" s="43"/>
      <c r="X33" s="43"/>
    </row>
    <row r="34" spans="2:34">
      <c r="B34" s="43"/>
      <c r="P34" s="43"/>
      <c r="R34" s="43"/>
      <c r="T34" s="43"/>
    </row>
    <row r="35" spans="2:34">
      <c r="D35" s="43"/>
      <c r="W35" s="43"/>
      <c r="AC35" s="43"/>
      <c r="AD35" s="43"/>
      <c r="AE35" s="43"/>
      <c r="AF35" s="43"/>
      <c r="AG35" s="43"/>
      <c r="AH35" s="43"/>
    </row>
    <row r="36" spans="2:34">
      <c r="H36" s="43"/>
      <c r="J36" s="43"/>
      <c r="K36" s="43"/>
      <c r="M36" s="43"/>
      <c r="Y36" s="43"/>
      <c r="Z36" s="43"/>
      <c r="AA36" s="43"/>
      <c r="AB36" s="43"/>
      <c r="AC36" s="43"/>
      <c r="AD36" s="43"/>
      <c r="AE36" s="43"/>
      <c r="AF36" s="43"/>
      <c r="AG36" s="43"/>
      <c r="AH36" s="43"/>
    </row>
    <row r="37" spans="2:34">
      <c r="AH37" s="43"/>
    </row>
    <row r="38" spans="2:34">
      <c r="AG38" s="43"/>
      <c r="AH38" s="43"/>
    </row>
    <row r="39" spans="2:34"/>
    <row r="40" spans="2:34">
      <c r="X40" s="43"/>
    </row>
    <row r="41" spans="2:34">
      <c r="R41" s="43"/>
    </row>
    <row r="42" spans="2:34">
      <c r="W42" s="43"/>
    </row>
    <row r="43" spans="2:34">
      <c r="Y43" s="43"/>
      <c r="Z43" s="43"/>
      <c r="AA43" s="43"/>
      <c r="AB43" s="43"/>
      <c r="AC43" s="43"/>
      <c r="AD43" s="43"/>
      <c r="AE43" s="43"/>
      <c r="AF43" s="43"/>
      <c r="AG43" s="43"/>
      <c r="AH43" s="43"/>
    </row>
    <row r="44" spans="2:34">
      <c r="AH44" s="43"/>
    </row>
    <row r="45" spans="2:34">
      <c r="X45" s="43"/>
    </row>
    <row r="46" spans="2:34"/>
    <row r="47" spans="2:34"/>
    <row r="48" spans="2:34">
      <c r="W48" s="43"/>
      <c r="Y48" s="43"/>
      <c r="Z48" s="43"/>
      <c r="AA48" s="43"/>
      <c r="AB48" s="43"/>
      <c r="AC48" s="43"/>
      <c r="AD48" s="43"/>
      <c r="AE48" s="43"/>
      <c r="AF48" s="43"/>
      <c r="AG48" s="43"/>
      <c r="AH48" s="43"/>
    </row>
    <row r="49" spans="28:34"/>
    <row r="50" spans="28:34">
      <c r="AE50" s="43"/>
      <c r="AF50" s="43"/>
      <c r="AG50" s="43"/>
      <c r="AH50" s="43"/>
    </row>
    <row r="51" spans="28:34">
      <c r="AC51" s="43"/>
      <c r="AD51" s="43"/>
      <c r="AE51" s="43"/>
      <c r="AF51" s="43"/>
      <c r="AG51" s="43"/>
      <c r="AH51" s="43"/>
    </row>
    <row r="52" spans="28:34"/>
    <row r="53" spans="28:34">
      <c r="AF53" s="43"/>
      <c r="AG53" s="43"/>
      <c r="AH53" s="43"/>
    </row>
    <row r="54" spans="28:34">
      <c r="AH54" s="43"/>
    </row>
    <row r="55" spans="28:34"/>
    <row r="56" spans="28:34">
      <c r="AB56" s="43"/>
      <c r="AC56" s="43"/>
      <c r="AD56" s="43"/>
      <c r="AE56" s="43"/>
      <c r="AF56" s="43"/>
      <c r="AG56" s="43"/>
      <c r="AH56" s="43"/>
    </row>
    <row r="57" spans="28:34">
      <c r="AH57" s="43"/>
    </row>
    <row r="58" spans="28:34">
      <c r="AH58" s="43"/>
    </row>
    <row r="59" spans="28:34"/>
    <row r="60" spans="28:34"/>
    <row r="61" spans="28:34"/>
    <row r="62" spans="28:34"/>
    <row r="63" spans="28:34">
      <c r="AH63" s="43"/>
    </row>
    <row r="64" spans="28:34">
      <c r="AG64" s="43"/>
      <c r="AH64" s="43"/>
    </row>
    <row r="65" spans="28:34"/>
    <row r="66" spans="28:34"/>
    <row r="67" spans="28:34"/>
    <row r="68" spans="28:34">
      <c r="AB68" s="43"/>
      <c r="AC68" s="43"/>
      <c r="AD68" s="43"/>
      <c r="AE68" s="43"/>
      <c r="AF68" s="43"/>
      <c r="AG68" s="43"/>
      <c r="AH68" s="43"/>
    </row>
    <row r="69" spans="28:34">
      <c r="AF69" s="43"/>
      <c r="AG69" s="43"/>
      <c r="AH69" s="43"/>
    </row>
    <row r="70" spans="28:34"/>
    <row r="71" spans="28:34"/>
    <row r="72" spans="28:34"/>
    <row r="73" spans="28:34"/>
    <row r="74" spans="28:34"/>
    <row r="75" spans="28:34">
      <c r="AH75" s="43"/>
    </row>
    <row r="76" spans="28:34">
      <c r="AF76" s="43"/>
      <c r="AG76" s="43"/>
      <c r="AH76" s="43"/>
    </row>
    <row r="77" spans="28:34">
      <c r="AG77" s="43"/>
      <c r="AH77" s="43"/>
    </row>
    <row r="78" spans="28:34"/>
    <row r="79" spans="28:34"/>
    <row r="80" spans="28:34"/>
    <row r="81" spans="25:34"/>
    <row r="82" spans="25:34">
      <c r="Y82" s="43"/>
    </row>
    <row r="83" spans="25:34">
      <c r="Y83" s="43"/>
      <c r="Z83" s="43"/>
      <c r="AA83" s="43"/>
      <c r="AB83" s="43"/>
      <c r="AC83" s="43"/>
      <c r="AD83" s="43"/>
      <c r="AE83" s="43"/>
      <c r="AF83" s="43"/>
      <c r="AG83" s="43"/>
      <c r="AH83" s="43"/>
    </row>
    <row r="84" spans="25:34"/>
    <row r="85" spans="25:34"/>
    <row r="86" spans="25:34"/>
    <row r="87" spans="25:34"/>
    <row r="88" spans="25:34">
      <c r="AH88" s="43"/>
    </row>
    <row r="89" spans="25:34"/>
    <row r="90" spans="25:34"/>
    <row r="91" spans="25:34"/>
    <row r="92" spans="25:34" ht="13.5" customHeight="1"/>
    <row r="93" spans="25:34" ht="13.5" customHeight="1"/>
    <row r="94" spans="25:34" ht="13.5" customHeight="1">
      <c r="AF94" s="43"/>
      <c r="AG94" s="43"/>
      <c r="AH94" s="43"/>
    </row>
    <row r="95" spans="25:34" ht="13.5" customHeight="1">
      <c r="AH95" s="43"/>
    </row>
    <row r="96" spans="25:34" ht="13.5" customHeight="1"/>
    <row r="97" spans="33:34" ht="13.5" customHeight="1"/>
    <row r="98" spans="33:34" ht="13.5" customHeight="1"/>
    <row r="99" spans="33:34" ht="13.5" customHeight="1"/>
    <row r="100" spans="33:34" ht="13.5" customHeight="1"/>
    <row r="101" spans="33:34" ht="13.5" customHeight="1">
      <c r="AH101" s="43"/>
    </row>
    <row r="102" spans="33:34" ht="13.5" customHeight="1"/>
    <row r="103" spans="33:34" ht="13.5" customHeight="1"/>
    <row r="104" spans="33:34" ht="13.5" customHeight="1">
      <c r="AG104" s="43"/>
      <c r="AH104" s="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3"/>
    </row>
    <row r="117" spans="34:122" ht="13.5" customHeight="1"/>
    <row r="118" spans="34:122" ht="13.5" customHeight="1"/>
    <row r="119" spans="34:122" ht="13.5" customHeight="1"/>
    <row r="120" spans="34:122" ht="13.5" customHeight="1">
      <c r="AH120" s="43"/>
    </row>
    <row r="121" spans="34:122" ht="13.5" customHeight="1">
      <c r="AH121" s="43"/>
    </row>
    <row r="122" spans="34:122" ht="13.5" customHeight="1"/>
    <row r="123" spans="34:122" ht="13.5" customHeight="1"/>
    <row r="124" spans="34:122" ht="13.5" customHeight="1"/>
    <row r="125" spans="34:122" ht="13.5" customHeight="1">
      <c r="DR125" s="43" t="s">
        <v>45</v>
      </c>
    </row>
  </sheetData>
  <sheetProtection algorithmName="SHA-512" hashValue="JysOMYOZMXSgW7eHVUJlUTElVHvDsJMa2Wsc4LDON84srVz77SXUhN+Q/5/7cllQY5mgKdkiK1F4+n/pSyBMaw==" saltValue="9yJcc+XEtzB7ZmpW8+7S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44" customWidth="1"/>
    <col min="35" max="122" width="2.5" style="43" customWidth="1"/>
    <col min="123" max="16384" width="2.5" style="43" hidden="1"/>
  </cols>
  <sheetData>
    <row r="1" spans="2:34" ht="13.5" customHeight="1">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2:34">
      <c r="S2" s="43"/>
      <c r="AH2" s="43"/>
    </row>
    <row r="3" spans="2:34">
      <c r="C3" s="43"/>
      <c r="D3" s="43"/>
      <c r="E3" s="43"/>
      <c r="F3" s="43"/>
      <c r="G3" s="43"/>
      <c r="H3" s="43"/>
      <c r="I3" s="43"/>
      <c r="J3" s="43"/>
      <c r="K3" s="43"/>
      <c r="L3" s="43"/>
      <c r="M3" s="43"/>
      <c r="N3" s="43"/>
      <c r="O3" s="43"/>
      <c r="P3" s="43"/>
      <c r="Q3" s="43"/>
      <c r="R3" s="43"/>
      <c r="S3" s="43"/>
      <c r="U3" s="43"/>
      <c r="V3" s="43"/>
      <c r="W3" s="43"/>
      <c r="X3" s="43"/>
      <c r="Y3" s="43"/>
      <c r="Z3" s="43"/>
      <c r="AA3" s="43"/>
      <c r="AB3" s="43"/>
      <c r="AC3" s="43"/>
      <c r="AD3" s="43"/>
      <c r="AE3" s="43"/>
      <c r="AF3" s="43"/>
      <c r="AG3" s="43"/>
      <c r="AH3" s="43"/>
    </row>
    <row r="4" spans="2:34"/>
    <row r="5" spans="2:34"/>
    <row r="6" spans="2:34"/>
    <row r="7" spans="2:34"/>
    <row r="8" spans="2:34"/>
    <row r="9" spans="2:34">
      <c r="AH9" s="43"/>
    </row>
    <row r="10" spans="2:34"/>
    <row r="11" spans="2:34"/>
    <row r="12" spans="2:34"/>
    <row r="13" spans="2:34"/>
    <row r="14" spans="2:34"/>
    <row r="15" spans="2:34"/>
    <row r="16" spans="2:34"/>
    <row r="17" spans="12:34">
      <c r="AH17" s="43"/>
    </row>
    <row r="18" spans="12:34"/>
    <row r="19" spans="12:34"/>
    <row r="20" spans="12:34">
      <c r="AH20" s="43"/>
    </row>
    <row r="21" spans="12:34">
      <c r="AH21" s="43"/>
    </row>
    <row r="22" spans="12:34"/>
    <row r="23" spans="12:34"/>
    <row r="24" spans="12:34">
      <c r="Q24" s="43"/>
    </row>
    <row r="25" spans="12:34"/>
    <row r="26" spans="12:34"/>
    <row r="27" spans="12:34"/>
    <row r="28" spans="12:34">
      <c r="O28" s="43"/>
      <c r="T28" s="43"/>
      <c r="AH28" s="43"/>
    </row>
    <row r="29" spans="12:34"/>
    <row r="30" spans="12:34"/>
    <row r="31" spans="12:34">
      <c r="Q31" s="43"/>
    </row>
    <row r="32" spans="12:34">
      <c r="L32" s="43"/>
    </row>
    <row r="33" spans="2:34">
      <c r="C33" s="43"/>
      <c r="E33" s="43"/>
      <c r="G33" s="43"/>
      <c r="I33" s="43"/>
      <c r="X33" s="43"/>
    </row>
    <row r="34" spans="2:34">
      <c r="B34" s="43"/>
      <c r="P34" s="43"/>
      <c r="R34" s="43"/>
      <c r="T34" s="43"/>
    </row>
    <row r="35" spans="2:34">
      <c r="D35" s="43"/>
      <c r="W35" s="43"/>
      <c r="AC35" s="43"/>
      <c r="AD35" s="43"/>
      <c r="AE35" s="43"/>
      <c r="AF35" s="43"/>
      <c r="AG35" s="43"/>
      <c r="AH35" s="43"/>
    </row>
    <row r="36" spans="2:34">
      <c r="H36" s="43"/>
      <c r="J36" s="43"/>
      <c r="K36" s="43"/>
      <c r="M36" s="43"/>
      <c r="Y36" s="43"/>
      <c r="Z36" s="43"/>
      <c r="AA36" s="43"/>
      <c r="AB36" s="43"/>
      <c r="AC36" s="43"/>
      <c r="AD36" s="43"/>
      <c r="AE36" s="43"/>
      <c r="AF36" s="43"/>
      <c r="AG36" s="43"/>
      <c r="AH36" s="43"/>
    </row>
    <row r="37" spans="2:34">
      <c r="AH37" s="43"/>
    </row>
    <row r="38" spans="2:34">
      <c r="AG38" s="43"/>
      <c r="AH38" s="43"/>
    </row>
    <row r="39" spans="2:34"/>
    <row r="40" spans="2:34">
      <c r="X40" s="43"/>
    </row>
    <row r="41" spans="2:34">
      <c r="R41" s="43"/>
    </row>
    <row r="42" spans="2:34">
      <c r="W42" s="43"/>
    </row>
    <row r="43" spans="2:34">
      <c r="Y43" s="43"/>
      <c r="Z43" s="43"/>
      <c r="AA43" s="43"/>
      <c r="AB43" s="43"/>
      <c r="AC43" s="43"/>
      <c r="AD43" s="43"/>
      <c r="AE43" s="43"/>
      <c r="AF43" s="43"/>
      <c r="AG43" s="43"/>
      <c r="AH43" s="43"/>
    </row>
    <row r="44" spans="2:34">
      <c r="AH44" s="43"/>
    </row>
    <row r="45" spans="2:34">
      <c r="X45" s="43"/>
    </row>
    <row r="46" spans="2:34"/>
    <row r="47" spans="2:34"/>
    <row r="48" spans="2:34">
      <c r="W48" s="43"/>
      <c r="Y48" s="43"/>
      <c r="Z48" s="43"/>
      <c r="AA48" s="43"/>
      <c r="AB48" s="43"/>
      <c r="AC48" s="43"/>
      <c r="AD48" s="43"/>
      <c r="AE48" s="43"/>
      <c r="AF48" s="43"/>
      <c r="AG48" s="43"/>
      <c r="AH48" s="43"/>
    </row>
    <row r="49" spans="28:34"/>
    <row r="50" spans="28:34">
      <c r="AE50" s="43"/>
      <c r="AF50" s="43"/>
      <c r="AG50" s="43"/>
      <c r="AH50" s="43"/>
    </row>
    <row r="51" spans="28:34">
      <c r="AC51" s="43"/>
      <c r="AD51" s="43"/>
      <c r="AE51" s="43"/>
      <c r="AF51" s="43"/>
      <c r="AG51" s="43"/>
      <c r="AH51" s="43"/>
    </row>
    <row r="52" spans="28:34"/>
    <row r="53" spans="28:34">
      <c r="AF53" s="43"/>
      <c r="AG53" s="43"/>
      <c r="AH53" s="43"/>
    </row>
    <row r="54" spans="28:34">
      <c r="AH54" s="43"/>
    </row>
    <row r="55" spans="28:34"/>
    <row r="56" spans="28:34">
      <c r="AB56" s="43"/>
      <c r="AC56" s="43"/>
      <c r="AD56" s="43"/>
      <c r="AE56" s="43"/>
      <c r="AF56" s="43"/>
      <c r="AG56" s="43"/>
      <c r="AH56" s="43"/>
    </row>
    <row r="57" spans="28:34">
      <c r="AH57" s="43"/>
    </row>
    <row r="58" spans="28:34">
      <c r="AH58" s="43"/>
    </row>
    <row r="59" spans="28:34">
      <c r="AG59" s="43"/>
      <c r="AH59" s="43"/>
    </row>
    <row r="60" spans="28:34"/>
    <row r="61" spans="28:34"/>
    <row r="62" spans="28:34"/>
    <row r="63" spans="28:34">
      <c r="AH63" s="43"/>
    </row>
    <row r="64" spans="28:34">
      <c r="AG64" s="43"/>
      <c r="AH64" s="43"/>
    </row>
    <row r="65" spans="28:34"/>
    <row r="66" spans="28:34"/>
    <row r="67" spans="28:34"/>
    <row r="68" spans="28:34">
      <c r="AB68" s="43"/>
      <c r="AC68" s="43"/>
      <c r="AD68" s="43"/>
      <c r="AE68" s="43"/>
      <c r="AF68" s="43"/>
      <c r="AG68" s="43"/>
      <c r="AH68" s="43"/>
    </row>
    <row r="69" spans="28:34">
      <c r="AF69" s="43"/>
      <c r="AG69" s="43"/>
      <c r="AH69" s="43"/>
    </row>
    <row r="70" spans="28:34"/>
    <row r="71" spans="28:34"/>
    <row r="72" spans="28:34"/>
    <row r="73" spans="28:34"/>
    <row r="74" spans="28:34"/>
    <row r="75" spans="28:34">
      <c r="AH75" s="43"/>
    </row>
    <row r="76" spans="28:34">
      <c r="AF76" s="43"/>
      <c r="AG76" s="43"/>
      <c r="AH76" s="43"/>
    </row>
    <row r="77" spans="28:34">
      <c r="AG77" s="43"/>
      <c r="AH77" s="43"/>
    </row>
    <row r="78" spans="28:34"/>
    <row r="79" spans="28:34"/>
    <row r="80" spans="28:34"/>
    <row r="81" spans="25:34"/>
    <row r="82" spans="25:34">
      <c r="Y82" s="43"/>
    </row>
    <row r="83" spans="25:34">
      <c r="Y83" s="43"/>
      <c r="Z83" s="43"/>
      <c r="AA83" s="43"/>
      <c r="AB83" s="43"/>
      <c r="AC83" s="43"/>
      <c r="AD83" s="43"/>
      <c r="AE83" s="43"/>
      <c r="AF83" s="43"/>
      <c r="AG83" s="43"/>
      <c r="AH83" s="43"/>
    </row>
    <row r="84" spans="25:34"/>
    <row r="85" spans="25:34"/>
    <row r="86" spans="25:34"/>
    <row r="87" spans="25:34"/>
    <row r="88" spans="25:34">
      <c r="AH88" s="43"/>
    </row>
    <row r="89" spans="25:34"/>
    <row r="90" spans="25:34"/>
    <row r="91" spans="25:34"/>
    <row r="92" spans="25:34" ht="13.5" customHeight="1"/>
    <row r="93" spans="25:34" ht="13.5" customHeight="1"/>
    <row r="94" spans="25:34" ht="13.5" customHeight="1">
      <c r="AF94" s="43"/>
      <c r="AG94" s="43"/>
      <c r="AH94" s="43"/>
    </row>
    <row r="95" spans="25:34" ht="13.5" customHeight="1">
      <c r="AH95" s="43"/>
    </row>
    <row r="96" spans="25:34" ht="13.5" customHeight="1"/>
    <row r="97" spans="33:34" ht="13.5" customHeight="1"/>
    <row r="98" spans="33:34" ht="13.5" customHeight="1"/>
    <row r="99" spans="33:34" ht="13.5" customHeight="1"/>
    <row r="100" spans="33:34" ht="13.5" customHeight="1"/>
    <row r="101" spans="33:34" ht="13.5" customHeight="1">
      <c r="AH101" s="43"/>
    </row>
    <row r="102" spans="33:34" ht="13.5" customHeight="1"/>
    <row r="103" spans="33:34" ht="13.5" customHeight="1"/>
    <row r="104" spans="33:34" ht="13.5" customHeight="1">
      <c r="AG104" s="43"/>
      <c r="AH104" s="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3"/>
    </row>
    <row r="117" spans="34:122" ht="13.5" customHeight="1"/>
    <row r="118" spans="34:122" ht="13.5" customHeight="1"/>
    <row r="119" spans="34:122" ht="13.5" customHeight="1"/>
    <row r="120" spans="34:122" ht="13.5" customHeight="1">
      <c r="AH120" s="43"/>
    </row>
    <row r="121" spans="34:122" ht="13.5" customHeight="1">
      <c r="AH121" s="43"/>
    </row>
    <row r="122" spans="34:122" ht="13.5" customHeight="1"/>
    <row r="123" spans="34:122" ht="13.5" customHeight="1"/>
    <row r="124" spans="34:122" ht="13.5" customHeight="1"/>
    <row r="125" spans="34:122" ht="13.5" customHeight="1">
      <c r="DR125" s="43" t="s">
        <v>64</v>
      </c>
    </row>
  </sheetData>
  <sheetProtection algorithmName="SHA-512" hashValue="KmH84XGW29a8THXeUO+JqfdXVsll+GuQvd3XAyV8gimnN6zRHa1B7er09exLXGFPExWXW9a3+XWEax9Dpbc0Xg==" saltValue="malEC3FFuWVJNYjWuKCQ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11</v>
      </c>
      <c r="E2" s="12"/>
      <c r="F2" s="13" t="s">
        <v>44</v>
      </c>
      <c r="G2" s="14"/>
      <c r="H2" s="15"/>
    </row>
    <row r="3" spans="1:8">
      <c r="A3" s="11" t="s">
        <v>39</v>
      </c>
      <c r="B3" s="16"/>
      <c r="C3" s="17"/>
      <c r="D3" s="18">
        <v>25738</v>
      </c>
      <c r="E3" s="19"/>
      <c r="F3" s="20">
        <v>50880</v>
      </c>
      <c r="G3" s="21"/>
      <c r="H3" s="22"/>
    </row>
    <row r="4" spans="1:8">
      <c r="A4" s="23"/>
      <c r="B4" s="24"/>
      <c r="C4" s="25"/>
      <c r="D4" s="26">
        <v>14866</v>
      </c>
      <c r="E4" s="27"/>
      <c r="F4" s="28">
        <v>27819</v>
      </c>
      <c r="G4" s="29"/>
      <c r="H4" s="30"/>
    </row>
    <row r="5" spans="1:8">
      <c r="A5" s="11" t="s">
        <v>40</v>
      </c>
      <c r="B5" s="16"/>
      <c r="C5" s="17"/>
      <c r="D5" s="18">
        <v>26252</v>
      </c>
      <c r="E5" s="19"/>
      <c r="F5" s="20">
        <v>46395</v>
      </c>
      <c r="G5" s="21"/>
      <c r="H5" s="22"/>
    </row>
    <row r="6" spans="1:8">
      <c r="A6" s="23"/>
      <c r="B6" s="24"/>
      <c r="C6" s="25"/>
      <c r="D6" s="26">
        <v>13495</v>
      </c>
      <c r="E6" s="27"/>
      <c r="F6" s="28">
        <v>26304</v>
      </c>
      <c r="G6" s="29"/>
      <c r="H6" s="30"/>
    </row>
    <row r="7" spans="1:8">
      <c r="A7" s="11" t="s">
        <v>41</v>
      </c>
      <c r="B7" s="16"/>
      <c r="C7" s="17"/>
      <c r="D7" s="18">
        <v>22362</v>
      </c>
      <c r="E7" s="19"/>
      <c r="F7" s="20">
        <v>48088</v>
      </c>
      <c r="G7" s="21"/>
      <c r="H7" s="22"/>
    </row>
    <row r="8" spans="1:8">
      <c r="A8" s="23"/>
      <c r="B8" s="24"/>
      <c r="C8" s="25"/>
      <c r="D8" s="26">
        <v>12769</v>
      </c>
      <c r="E8" s="27"/>
      <c r="F8" s="28">
        <v>25183</v>
      </c>
      <c r="G8" s="29"/>
      <c r="H8" s="30"/>
    </row>
    <row r="9" spans="1:8">
      <c r="A9" s="11" t="s">
        <v>42</v>
      </c>
      <c r="B9" s="16"/>
      <c r="C9" s="17"/>
      <c r="D9" s="18">
        <v>27854</v>
      </c>
      <c r="E9" s="19"/>
      <c r="F9" s="20">
        <v>46457</v>
      </c>
      <c r="G9" s="21"/>
      <c r="H9" s="22"/>
    </row>
    <row r="10" spans="1:8">
      <c r="A10" s="23"/>
      <c r="B10" s="24"/>
      <c r="C10" s="25"/>
      <c r="D10" s="26">
        <v>13353</v>
      </c>
      <c r="E10" s="27"/>
      <c r="F10" s="28">
        <v>24020</v>
      </c>
      <c r="G10" s="29"/>
      <c r="H10" s="30"/>
    </row>
    <row r="11" spans="1:8">
      <c r="A11" s="11" t="s">
        <v>43</v>
      </c>
      <c r="B11" s="16"/>
      <c r="C11" s="17"/>
      <c r="D11" s="18">
        <v>33705</v>
      </c>
      <c r="E11" s="19"/>
      <c r="F11" s="20">
        <v>51849</v>
      </c>
      <c r="G11" s="21"/>
      <c r="H11" s="22"/>
    </row>
    <row r="12" spans="1:8">
      <c r="A12" s="23"/>
      <c r="B12" s="24"/>
      <c r="C12" s="31"/>
      <c r="D12" s="26">
        <v>14561</v>
      </c>
      <c r="E12" s="27"/>
      <c r="F12" s="28">
        <v>26326</v>
      </c>
      <c r="G12" s="29"/>
      <c r="H12" s="30"/>
    </row>
    <row r="13" spans="1:8">
      <c r="A13" s="11"/>
      <c r="B13" s="16"/>
      <c r="C13" s="32"/>
      <c r="D13" s="33">
        <v>27182</v>
      </c>
      <c r="E13" s="34"/>
      <c r="F13" s="35">
        <v>48734</v>
      </c>
      <c r="G13" s="36"/>
      <c r="H13" s="22"/>
    </row>
    <row r="14" spans="1:8">
      <c r="A14" s="23"/>
      <c r="B14" s="24"/>
      <c r="C14" s="25"/>
      <c r="D14" s="26">
        <v>13809</v>
      </c>
      <c r="E14" s="27"/>
      <c r="F14" s="28">
        <v>25930</v>
      </c>
      <c r="G14" s="29"/>
      <c r="H14" s="30"/>
    </row>
    <row r="17" spans="1:11">
      <c r="A17" s="7" t="s">
        <v>12</v>
      </c>
    </row>
    <row r="18" spans="1:11">
      <c r="A18" s="37"/>
      <c r="B18" s="37" t="e">
        <f>#REF!</f>
        <v>#REF!</v>
      </c>
      <c r="C18" s="37" t="e">
        <f>#REF!</f>
        <v>#REF!</v>
      </c>
      <c r="D18" s="37" t="e">
        <f>#REF!</f>
        <v>#REF!</v>
      </c>
      <c r="E18" s="37" t="e">
        <f>#REF!</f>
        <v>#REF!</v>
      </c>
      <c r="F18" s="37" t="e">
        <f>#REF!</f>
        <v>#REF!</v>
      </c>
    </row>
    <row r="19" spans="1:11">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16</v>
      </c>
    </row>
    <row r="25" spans="1:11">
      <c r="A25" s="38"/>
      <c r="B25" s="38" t="e">
        <f>#REF!</f>
        <v>#REF!</v>
      </c>
      <c r="C25" s="38"/>
      <c r="D25" s="38" t="e">
        <f>#REF!</f>
        <v>#REF!</v>
      </c>
      <c r="E25" s="38"/>
      <c r="F25" s="38" t="e">
        <f>#REF!</f>
        <v>#REF!</v>
      </c>
      <c r="G25" s="38"/>
      <c r="H25" s="38" t="e">
        <f>#REF!</f>
        <v>#REF!</v>
      </c>
      <c r="I25" s="38"/>
      <c r="J25" s="38" t="e">
        <f>#REF!</f>
        <v>#REF!</v>
      </c>
      <c r="K25" s="38"/>
    </row>
    <row r="26" spans="1:11">
      <c r="A26" s="38"/>
      <c r="B26" s="38" t="s">
        <v>17</v>
      </c>
      <c r="C26" s="38" t="s">
        <v>18</v>
      </c>
      <c r="D26" s="38" t="s">
        <v>17</v>
      </c>
      <c r="E26" s="38" t="s">
        <v>18</v>
      </c>
      <c r="F26" s="38" t="s">
        <v>17</v>
      </c>
      <c r="G26" s="38" t="s">
        <v>18</v>
      </c>
      <c r="H26" s="38" t="s">
        <v>17</v>
      </c>
      <c r="I26" s="38" t="s">
        <v>18</v>
      </c>
      <c r="J26" s="38" t="s">
        <v>17</v>
      </c>
      <c r="K26" s="38" t="s">
        <v>18</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19</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31</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35</v>
      </c>
      <c r="B70" s="40"/>
      <c r="C70" s="40"/>
      <c r="D70" s="40"/>
      <c r="E70" s="40"/>
      <c r="F70" s="40"/>
    </row>
    <row r="71" spans="1:16">
      <c r="A71" s="41"/>
      <c r="B71" s="41" t="e">
        <f>#REF!</f>
        <v>#REF!</v>
      </c>
      <c r="C71" s="41" t="e">
        <f>#REF!</f>
        <v>#REF!</v>
      </c>
      <c r="D71" s="41" t="e">
        <f>#REF!</f>
        <v>#REF!</v>
      </c>
    </row>
    <row r="72" spans="1:16">
      <c r="A72" s="41" t="s">
        <v>36</v>
      </c>
      <c r="B72" s="42" t="e">
        <f>#REF!</f>
        <v>#REF!</v>
      </c>
      <c r="C72" s="42" t="e">
        <f>#REF!</f>
        <v>#REF!</v>
      </c>
      <c r="D72" s="42" t="e">
        <f>#REF!</f>
        <v>#REF!</v>
      </c>
    </row>
    <row r="73" spans="1:16">
      <c r="A73" s="41" t="s">
        <v>37</v>
      </c>
      <c r="B73" s="42" t="e">
        <f>#REF!</f>
        <v>#REF!</v>
      </c>
      <c r="C73" s="42" t="e">
        <f>#REF!</f>
        <v>#REF!</v>
      </c>
      <c r="D73" s="42" t="e">
        <f>#REF!</f>
        <v>#REF!</v>
      </c>
    </row>
    <row r="74" spans="1:16">
      <c r="A74" s="41" t="s">
        <v>38</v>
      </c>
      <c r="B74" s="42" t="e">
        <f>#REF!</f>
        <v>#REF!</v>
      </c>
      <c r="C74" s="42" t="e">
        <f>#REF!</f>
        <v>#REF!</v>
      </c>
      <c r="D74" s="42" t="e">
        <f>#REF!</f>
        <v>#REF!</v>
      </c>
    </row>
  </sheetData>
  <sheetProtection algorithmName="SHA-512" hashValue="kZloLG+CSZ+uuIS25EhO6nqRb6eZ/MkkoQbZ2Nfp7JQLwqzmDg5aDeHkOHz1/n44ydqmSMdlX65okI6XDFjArA==" saltValue="VIU6ihHYRIS3pKy4ghmHuQ=="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奈良市</dc:creator>
  <cp:keywords/>
  <dc:description/>
  <cp:lastModifiedBy>奈良市役所</cp:lastModifiedBy>
  <cp:lastPrinted>2021-03-05T06:06:40Z</cp:lastPrinted>
  <dcterms:created xsi:type="dcterms:W3CDTF">2021-02-05T03:33:13Z</dcterms:created>
  <dcterms:modified xsi:type="dcterms:W3CDTF">2024-03-13T05:36:02Z</dcterms:modified>
  <cp:category/>
</cp:coreProperties>
</file>