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695" windowWidth="15375" windowHeight="4575" activeTab="0"/>
  </bookViews>
  <sheets>
    <sheet name="16-3 " sheetId="1" r:id="rId1"/>
    <sheet name="16-3 (1)" sheetId="2" r:id="rId2"/>
    <sheet name="16-3(2)" sheetId="3" r:id="rId3"/>
  </sheets>
  <definedNames/>
  <calcPr fullCalcOnLoad="1"/>
</workbook>
</file>

<file path=xl/sharedStrings.xml><?xml version="1.0" encoding="utf-8"?>
<sst xmlns="http://schemas.openxmlformats.org/spreadsheetml/2006/main" count="155" uniqueCount="113">
  <si>
    <t>男</t>
  </si>
  <si>
    <t>　この表は、学校基本調査(各年5月1日現在)の結果である。</t>
  </si>
  <si>
    <t>本務教員</t>
  </si>
  <si>
    <t>左記以外
の 市 費</t>
  </si>
  <si>
    <t>市　費</t>
  </si>
  <si>
    <t>総数</t>
  </si>
  <si>
    <t>国立</t>
  </si>
  <si>
    <t>市立</t>
  </si>
  <si>
    <t>私立</t>
  </si>
  <si>
    <t>１学年</t>
  </si>
  <si>
    <t>２学年</t>
  </si>
  <si>
    <t>３学年</t>
  </si>
  <si>
    <t xml:space="preserve"> </t>
  </si>
  <si>
    <t>児童数</t>
  </si>
  <si>
    <t>総　      　  数</t>
  </si>
  <si>
    <t>総  数</t>
  </si>
  <si>
    <t>女</t>
  </si>
  <si>
    <t>教            員      　　　数</t>
  </si>
  <si>
    <t>職 員 数</t>
  </si>
  <si>
    <t>兼 務 者</t>
  </si>
  <si>
    <t>男</t>
  </si>
  <si>
    <t>女</t>
  </si>
  <si>
    <t>計</t>
  </si>
  <si>
    <t>（再掲）</t>
  </si>
  <si>
    <t>年 次</t>
  </si>
  <si>
    <t>区 分</t>
  </si>
  <si>
    <t>１６－３    小　　学　　校　　の　　概　　況</t>
  </si>
  <si>
    <t>学
級
数</t>
  </si>
  <si>
    <t>学
校
数</t>
  </si>
  <si>
    <t>４学年</t>
  </si>
  <si>
    <t>５学年</t>
  </si>
  <si>
    <t>６学年</t>
  </si>
  <si>
    <t xml:space="preserve"> </t>
  </si>
  <si>
    <t>総数</t>
  </si>
  <si>
    <t>国立</t>
  </si>
  <si>
    <t>市立</t>
  </si>
  <si>
    <t>私立</t>
  </si>
  <si>
    <t>特別支援 学級(再掲)</t>
  </si>
  <si>
    <t>30年</t>
  </si>
  <si>
    <t>令和　元年</t>
  </si>
  <si>
    <t>令和
 元年</t>
  </si>
  <si>
    <t>２年</t>
  </si>
  <si>
    <t>平成　29年</t>
  </si>
  <si>
    <t>３年</t>
  </si>
  <si>
    <t>平成
 29年</t>
  </si>
  <si>
    <t>近畿大学附属</t>
  </si>
  <si>
    <t>奈良学園</t>
  </si>
  <si>
    <t>帝塚山</t>
  </si>
  <si>
    <t>奈良育英</t>
  </si>
  <si>
    <t>私　　　　　立</t>
  </si>
  <si>
    <t>都</t>
  </si>
  <si>
    <t>月ヶ瀬</t>
  </si>
  <si>
    <t>左　　　　京</t>
  </si>
  <si>
    <t>佐　保　川</t>
  </si>
  <si>
    <t>佐　保　台</t>
  </si>
  <si>
    <t>鼓　阪　北</t>
  </si>
  <si>
    <t>伏　見　南</t>
  </si>
  <si>
    <t>朱　　　　雀</t>
  </si>
  <si>
    <t>神　　　　功</t>
  </si>
  <si>
    <t>三　　　　碓</t>
  </si>
  <si>
    <t>大安寺西</t>
  </si>
  <si>
    <t>平　城　西</t>
  </si>
  <si>
    <t>富雄第三</t>
  </si>
  <si>
    <t>西大寺北</t>
  </si>
  <si>
    <t>二　　　　名</t>
  </si>
  <si>
    <t>東登美ヶ丘</t>
  </si>
  <si>
    <t>右　　　　京</t>
  </si>
  <si>
    <t>済　美　南</t>
  </si>
  <si>
    <t>青　　　　和</t>
  </si>
  <si>
    <t>六　　　　条</t>
  </si>
  <si>
    <t>登美ヶ丘</t>
  </si>
  <si>
    <t>鳥　　　　見</t>
  </si>
  <si>
    <t>鶴　　　　舞</t>
  </si>
  <si>
    <t xml:space="preserve">あやめ池 </t>
  </si>
  <si>
    <t>興東</t>
  </si>
  <si>
    <t>柳　　　　生</t>
  </si>
  <si>
    <t>田　　　　原</t>
  </si>
  <si>
    <t>富　雄　北</t>
  </si>
  <si>
    <t>富　雄　南</t>
  </si>
  <si>
    <t>伏　　　　見</t>
  </si>
  <si>
    <t>帯　　　　解</t>
  </si>
  <si>
    <t>明　　　　治</t>
  </si>
  <si>
    <t>辰　　　　市</t>
  </si>
  <si>
    <t>平　　　　城</t>
  </si>
  <si>
    <t>東　　　　市</t>
  </si>
  <si>
    <t>大　安　寺</t>
  </si>
  <si>
    <t>都　　　　跡</t>
  </si>
  <si>
    <t>大　　　　宮</t>
  </si>
  <si>
    <t>佐　　　　保</t>
  </si>
  <si>
    <t>済　　　　美</t>
  </si>
  <si>
    <t>鼓　　　　阪</t>
  </si>
  <si>
    <t>飛　　　　鳥</t>
  </si>
  <si>
    <t>椿　　　　井</t>
  </si>
  <si>
    <t>市　　　　　立</t>
  </si>
  <si>
    <t>奈良教育大附属</t>
  </si>
  <si>
    <t>奈良女子大附属</t>
  </si>
  <si>
    <t>国　　　　　立</t>
  </si>
  <si>
    <t>６ 学 年</t>
  </si>
  <si>
    <t>５ 学 年</t>
  </si>
  <si>
    <t>４ 学 年</t>
  </si>
  <si>
    <t>３ 学 年</t>
  </si>
  <si>
    <t>２ 学 年</t>
  </si>
  <si>
    <t>１ 学 年</t>
  </si>
  <si>
    <t>総        　　数</t>
  </si>
  <si>
    <t>本務教員数</t>
  </si>
  <si>
    <t>数</t>
  </si>
  <si>
    <t>童</t>
  </si>
  <si>
    <t>児</t>
  </si>
  <si>
    <t>学級数</t>
  </si>
  <si>
    <t>区    　  分</t>
  </si>
  <si>
    <t>令和３年５月１日現在</t>
  </si>
  <si>
    <t>この表は、奈良県教育委員会「学校基本数調べ」の結果である。</t>
  </si>
  <si>
    <t>１６－３    小　　学　　校　　の　　概　　況　（ つ づ き 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</si>
</sst>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 "/>
    <numFmt numFmtId="187" formatCode="#,##0_);[Red]\(#,##0\)"/>
    <numFmt numFmtId="188" formatCode="0_);[Red]\(0\)"/>
  </numFmts>
  <fonts count="4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9"/>
      <name val="ＪＳＰ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41" fontId="4" fillId="0" borderId="0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41" fontId="2" fillId="0" borderId="11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2" xfId="0" applyNumberFormat="1" applyFont="1" applyBorder="1" applyAlignment="1" applyProtection="1">
      <alignment horizontal="center" vertical="center"/>
      <protection/>
    </xf>
    <xf numFmtId="41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2" fillId="0" borderId="18" xfId="0" applyNumberFormat="1" applyFont="1" applyBorder="1" applyAlignment="1" applyProtection="1">
      <alignment horizontal="center" vertical="center"/>
      <protection/>
    </xf>
    <xf numFmtId="41" fontId="2" fillId="0" borderId="19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left" vertical="center"/>
      <protection/>
    </xf>
    <xf numFmtId="186" fontId="4" fillId="0" borderId="2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>
      <alignment vertical="center"/>
    </xf>
    <xf numFmtId="186" fontId="4" fillId="0" borderId="2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 applyProtection="1">
      <alignment horizontal="center" vertical="center"/>
      <protection/>
    </xf>
    <xf numFmtId="56" fontId="2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41" fontId="2" fillId="0" borderId="23" xfId="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41" fontId="8" fillId="0" borderId="25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26" xfId="0" applyNumberFormat="1" applyFont="1" applyFill="1" applyBorder="1" applyAlignment="1">
      <alignment vertical="center"/>
    </xf>
    <xf numFmtId="186" fontId="9" fillId="0" borderId="10" xfId="0" applyNumberFormat="1" applyFont="1" applyFill="1" applyBorder="1" applyAlignment="1">
      <alignment vertical="center"/>
    </xf>
    <xf numFmtId="41" fontId="9" fillId="0" borderId="10" xfId="48" applyNumberFormat="1" applyFont="1" applyBorder="1" applyAlignment="1">
      <alignment horizontal="right" vertical="center"/>
    </xf>
    <xf numFmtId="41" fontId="9" fillId="0" borderId="0" xfId="48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horizontal="distributed" vertical="center" indent="4"/>
      <protection/>
    </xf>
    <xf numFmtId="0" fontId="2" fillId="0" borderId="28" xfId="0" applyFont="1" applyBorder="1" applyAlignment="1" applyProtection="1">
      <alignment horizontal="distributed" vertical="center" indent="4"/>
      <protection/>
    </xf>
    <xf numFmtId="0" fontId="2" fillId="0" borderId="28" xfId="0" applyFont="1" applyBorder="1" applyAlignment="1">
      <alignment horizontal="distributed" vertical="center" indent="4"/>
    </xf>
    <xf numFmtId="0" fontId="0" fillId="0" borderId="28" xfId="0" applyBorder="1" applyAlignment="1">
      <alignment horizontal="distributed" vertical="center" indent="4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1" fontId="2" fillId="0" borderId="36" xfId="0" applyNumberFormat="1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horizontal="center" vertical="center" wrapText="1"/>
    </xf>
    <xf numFmtId="41" fontId="2" fillId="0" borderId="38" xfId="0" applyNumberFormat="1" applyFont="1" applyBorder="1" applyAlignment="1">
      <alignment horizontal="center" vertical="center" wrapText="1"/>
    </xf>
    <xf numFmtId="41" fontId="2" fillId="0" borderId="36" xfId="0" applyNumberFormat="1" applyFont="1" applyBorder="1" applyAlignment="1">
      <alignment horizontal="center" vertical="center"/>
    </xf>
    <xf numFmtId="41" fontId="2" fillId="0" borderId="37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/>
    </xf>
    <xf numFmtId="41" fontId="8" fillId="0" borderId="36" xfId="0" applyNumberFormat="1" applyFont="1" applyBorder="1" applyAlignment="1">
      <alignment horizontal="center" vertical="center"/>
    </xf>
    <xf numFmtId="41" fontId="8" fillId="0" borderId="37" xfId="0" applyNumberFormat="1" applyFont="1" applyBorder="1" applyAlignment="1">
      <alignment horizontal="center" vertical="center"/>
    </xf>
    <xf numFmtId="41" fontId="8" fillId="0" borderId="39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 applyProtection="1">
      <alignment horizontal="center" vertical="center" wrapText="1"/>
      <protection/>
    </xf>
    <xf numFmtId="41" fontId="2" fillId="0" borderId="19" xfId="0" applyNumberFormat="1" applyFont="1" applyBorder="1" applyAlignment="1" applyProtection="1">
      <alignment horizontal="center" vertical="center" wrapText="1"/>
      <protection/>
    </xf>
    <xf numFmtId="41" fontId="2" fillId="0" borderId="27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center" vertical="center"/>
    </xf>
    <xf numFmtId="41" fontId="2" fillId="0" borderId="43" xfId="0" applyNumberFormat="1" applyFont="1" applyBorder="1" applyAlignment="1">
      <alignment horizontal="distributed" vertical="center"/>
    </xf>
    <xf numFmtId="41" fontId="2" fillId="0" borderId="44" xfId="0" applyNumberFormat="1" applyFont="1" applyBorder="1" applyAlignment="1">
      <alignment horizontal="distributed" vertical="center"/>
    </xf>
    <xf numFmtId="41" fontId="2" fillId="0" borderId="18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 applyProtection="1">
      <alignment horizontal="center" vertical="center"/>
      <protection/>
    </xf>
    <xf numFmtId="41" fontId="2" fillId="0" borderId="23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 applyProtection="1">
      <alignment horizontal="center" vertical="center"/>
      <protection/>
    </xf>
    <xf numFmtId="41" fontId="2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4" fillId="0" borderId="10" xfId="48" applyNumberFormat="1" applyFont="1" applyFill="1" applyBorder="1" applyAlignment="1">
      <alignment horizontal="right" vertical="center"/>
    </xf>
    <xf numFmtId="41" fontId="4" fillId="0" borderId="26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20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41" fontId="4" fillId="0" borderId="0" xfId="48" applyNumberFormat="1" applyFont="1" applyFill="1" applyBorder="1" applyAlignment="1">
      <alignment horizontal="right" vertical="top"/>
    </xf>
    <xf numFmtId="0" fontId="4" fillId="0" borderId="21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distributed" vertical="center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>
      <alignment horizontal="distributed" vertical="center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1" xfId="0" applyFont="1" applyFill="1" applyBorder="1" applyAlignment="1" applyProtection="1">
      <alignment horizontal="distributed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48"/>
  <sheetViews>
    <sheetView tabSelected="1" zoomScalePageLayoutView="0" workbookViewId="0" topLeftCell="A1">
      <selection activeCell="N16" sqref="N16"/>
    </sheetView>
  </sheetViews>
  <sheetFormatPr defaultColWidth="10.8984375" defaultRowHeight="14.25"/>
  <cols>
    <col min="1" max="1" width="5.69921875" style="1" customWidth="1"/>
    <col min="2" max="2" width="5.59765625" style="1" customWidth="1"/>
    <col min="3" max="4" width="5" style="1" customWidth="1"/>
    <col min="5" max="7" width="7.09765625" style="1" customWidth="1"/>
    <col min="8" max="13" width="7" style="1" customWidth="1"/>
    <col min="14" max="14" width="7.59765625" style="1" customWidth="1"/>
    <col min="15" max="16384" width="10.8984375" style="1" customWidth="1"/>
  </cols>
  <sheetData>
    <row r="1" spans="1:34" ht="15" customHeight="1">
      <c r="A1" s="9" t="s">
        <v>26</v>
      </c>
      <c r="K1" s="1" t="s">
        <v>12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9:34" ht="13.5" customHeight="1">
      <c r="I2" s="2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11" customFormat="1" ht="13.5" customHeight="1" thickBot="1">
      <c r="A3" s="2" t="s">
        <v>1</v>
      </c>
      <c r="B3" s="25"/>
      <c r="D3" s="25"/>
      <c r="E3" s="25"/>
      <c r="F3" s="25"/>
      <c r="G3" s="25"/>
      <c r="H3" s="25"/>
      <c r="I3" s="25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3.5" customHeight="1">
      <c r="A4" s="63" t="s">
        <v>24</v>
      </c>
      <c r="B4" s="66" t="s">
        <v>25</v>
      </c>
      <c r="C4" s="69" t="s">
        <v>28</v>
      </c>
      <c r="D4" s="72" t="s">
        <v>27</v>
      </c>
      <c r="E4" s="59" t="s">
        <v>13</v>
      </c>
      <c r="F4" s="60"/>
      <c r="G4" s="60"/>
      <c r="H4" s="60"/>
      <c r="I4" s="60"/>
      <c r="J4" s="61"/>
      <c r="K4" s="62"/>
      <c r="L4" s="62"/>
      <c r="M4" s="62"/>
      <c r="N4" s="62"/>
      <c r="O4" s="2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3.5" customHeight="1">
      <c r="A5" s="64"/>
      <c r="B5" s="67"/>
      <c r="C5" s="70"/>
      <c r="D5" s="70"/>
      <c r="E5" s="73" t="s">
        <v>14</v>
      </c>
      <c r="F5" s="74"/>
      <c r="G5" s="74"/>
      <c r="H5" s="75" t="s">
        <v>9</v>
      </c>
      <c r="I5" s="75" t="s">
        <v>10</v>
      </c>
      <c r="J5" s="75" t="s">
        <v>11</v>
      </c>
      <c r="K5" s="75" t="s">
        <v>29</v>
      </c>
      <c r="L5" s="75" t="s">
        <v>30</v>
      </c>
      <c r="M5" s="75" t="s">
        <v>31</v>
      </c>
      <c r="N5" s="77" t="s">
        <v>37</v>
      </c>
      <c r="O5" s="2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3.5" customHeight="1">
      <c r="A6" s="65"/>
      <c r="B6" s="68"/>
      <c r="C6" s="71"/>
      <c r="D6" s="71"/>
      <c r="E6" s="23" t="s">
        <v>15</v>
      </c>
      <c r="F6" s="21" t="s">
        <v>0</v>
      </c>
      <c r="G6" s="23" t="s">
        <v>16</v>
      </c>
      <c r="H6" s="76"/>
      <c r="I6" s="76"/>
      <c r="J6" s="76"/>
      <c r="K6" s="76"/>
      <c r="L6" s="76"/>
      <c r="M6" s="76"/>
      <c r="N6" s="78"/>
      <c r="O6" s="2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3" customFormat="1" ht="14.25" customHeight="1">
      <c r="A7" s="84" t="s">
        <v>42</v>
      </c>
      <c r="B7" s="18" t="s">
        <v>5</v>
      </c>
      <c r="C7" s="38">
        <v>49</v>
      </c>
      <c r="D7" s="39">
        <v>828</v>
      </c>
      <c r="E7" s="39">
        <v>18493</v>
      </c>
      <c r="F7" s="39">
        <v>9327</v>
      </c>
      <c r="G7" s="39">
        <v>9166</v>
      </c>
      <c r="H7" s="39">
        <v>2968</v>
      </c>
      <c r="I7" s="39">
        <v>3062</v>
      </c>
      <c r="J7" s="39">
        <v>3008</v>
      </c>
      <c r="K7" s="39">
        <v>3192</v>
      </c>
      <c r="L7" s="39">
        <v>3093</v>
      </c>
      <c r="M7" s="39">
        <v>3170</v>
      </c>
      <c r="N7" s="39">
        <v>604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s="3" customFormat="1" ht="14.25" customHeight="1">
      <c r="A8" s="85"/>
      <c r="B8" s="19" t="s">
        <v>6</v>
      </c>
      <c r="C8" s="38">
        <v>2</v>
      </c>
      <c r="D8" s="39">
        <v>33</v>
      </c>
      <c r="E8" s="39">
        <v>939</v>
      </c>
      <c r="F8" s="39">
        <v>475</v>
      </c>
      <c r="G8" s="39">
        <v>464</v>
      </c>
      <c r="H8" s="39">
        <v>160</v>
      </c>
      <c r="I8" s="39">
        <v>154</v>
      </c>
      <c r="J8" s="39">
        <v>158</v>
      </c>
      <c r="K8" s="39">
        <v>156</v>
      </c>
      <c r="L8" s="39">
        <v>156</v>
      </c>
      <c r="M8" s="39">
        <v>155</v>
      </c>
      <c r="N8" s="39">
        <v>15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s="3" customFormat="1" ht="14.25" customHeight="1">
      <c r="A9" s="85"/>
      <c r="B9" s="19" t="s">
        <v>7</v>
      </c>
      <c r="C9" s="38">
        <v>43</v>
      </c>
      <c r="D9" s="39">
        <v>738</v>
      </c>
      <c r="E9" s="39">
        <v>15877</v>
      </c>
      <c r="F9" s="39">
        <v>8023</v>
      </c>
      <c r="G9" s="39">
        <v>7854</v>
      </c>
      <c r="H9" s="39">
        <v>2545</v>
      </c>
      <c r="I9" s="39">
        <v>2637</v>
      </c>
      <c r="J9" s="39">
        <v>2586</v>
      </c>
      <c r="K9" s="39">
        <v>2743</v>
      </c>
      <c r="L9" s="39">
        <v>2644</v>
      </c>
      <c r="M9" s="39">
        <v>2722</v>
      </c>
      <c r="N9" s="39">
        <v>589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3" customFormat="1" ht="14.25" customHeight="1">
      <c r="A10" s="86"/>
      <c r="B10" s="20" t="s">
        <v>8</v>
      </c>
      <c r="C10" s="38">
        <v>4</v>
      </c>
      <c r="D10" s="39">
        <v>57</v>
      </c>
      <c r="E10" s="39">
        <v>1677</v>
      </c>
      <c r="F10" s="39">
        <v>829</v>
      </c>
      <c r="G10" s="39">
        <v>848</v>
      </c>
      <c r="H10" s="39">
        <v>263</v>
      </c>
      <c r="I10" s="39">
        <v>271</v>
      </c>
      <c r="J10" s="39">
        <v>264</v>
      </c>
      <c r="K10" s="39">
        <v>293</v>
      </c>
      <c r="L10" s="39">
        <v>293</v>
      </c>
      <c r="M10" s="39">
        <v>293</v>
      </c>
      <c r="N10" s="7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5" s="3" customFormat="1" ht="14.25" customHeight="1">
      <c r="A11" s="79" t="s">
        <v>38</v>
      </c>
      <c r="B11" s="18" t="s">
        <v>5</v>
      </c>
      <c r="C11" s="38">
        <v>49</v>
      </c>
      <c r="D11" s="39">
        <v>807</v>
      </c>
      <c r="E11" s="39">
        <v>18237</v>
      </c>
      <c r="F11" s="39">
        <v>9188</v>
      </c>
      <c r="G11" s="39">
        <v>9049</v>
      </c>
      <c r="H11" s="39">
        <v>2927</v>
      </c>
      <c r="I11" s="39">
        <v>2952</v>
      </c>
      <c r="J11" s="39">
        <v>3066</v>
      </c>
      <c r="K11" s="39">
        <v>2998</v>
      </c>
      <c r="L11" s="39">
        <v>3208</v>
      </c>
      <c r="M11" s="39">
        <v>3086</v>
      </c>
      <c r="N11" s="39">
        <v>675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3" customFormat="1" ht="14.25" customHeight="1">
      <c r="A12" s="80"/>
      <c r="B12" s="19" t="s">
        <v>6</v>
      </c>
      <c r="C12" s="38">
        <v>2</v>
      </c>
      <c r="D12" s="39">
        <v>33</v>
      </c>
      <c r="E12" s="39">
        <v>935</v>
      </c>
      <c r="F12" s="39">
        <v>476</v>
      </c>
      <c r="G12" s="39">
        <v>459</v>
      </c>
      <c r="H12" s="39">
        <v>162</v>
      </c>
      <c r="I12" s="39">
        <v>159</v>
      </c>
      <c r="J12" s="39">
        <v>151</v>
      </c>
      <c r="K12" s="39">
        <v>156</v>
      </c>
      <c r="L12" s="39">
        <v>153</v>
      </c>
      <c r="M12" s="39">
        <v>154</v>
      </c>
      <c r="N12" s="39">
        <v>14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s="3" customFormat="1" ht="14.25" customHeight="1">
      <c r="A13" s="80"/>
      <c r="B13" s="19" t="s">
        <v>7</v>
      </c>
      <c r="C13" s="38">
        <v>43</v>
      </c>
      <c r="D13" s="39">
        <v>717</v>
      </c>
      <c r="E13" s="39">
        <v>15671</v>
      </c>
      <c r="F13" s="39">
        <v>7913</v>
      </c>
      <c r="G13" s="39">
        <v>7758</v>
      </c>
      <c r="H13" s="39">
        <v>2508</v>
      </c>
      <c r="I13" s="39">
        <v>2531</v>
      </c>
      <c r="J13" s="39">
        <v>2646</v>
      </c>
      <c r="K13" s="39">
        <v>2578</v>
      </c>
      <c r="L13" s="39">
        <v>2764</v>
      </c>
      <c r="M13" s="39">
        <v>2644</v>
      </c>
      <c r="N13" s="39">
        <v>661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s="3" customFormat="1" ht="14.25" customHeight="1">
      <c r="A14" s="81"/>
      <c r="B14" s="19" t="s">
        <v>8</v>
      </c>
      <c r="C14" s="38">
        <v>4</v>
      </c>
      <c r="D14" s="39">
        <v>57</v>
      </c>
      <c r="E14" s="39">
        <v>1631</v>
      </c>
      <c r="F14" s="39">
        <v>799</v>
      </c>
      <c r="G14" s="39">
        <v>832</v>
      </c>
      <c r="H14" s="39">
        <v>257</v>
      </c>
      <c r="I14" s="39">
        <v>262</v>
      </c>
      <c r="J14" s="39">
        <v>269</v>
      </c>
      <c r="K14" s="39">
        <v>264</v>
      </c>
      <c r="L14" s="39">
        <v>291</v>
      </c>
      <c r="M14" s="39">
        <v>288</v>
      </c>
      <c r="N14" s="7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s="3" customFormat="1" ht="14.25" customHeight="1">
      <c r="A15" s="84" t="s">
        <v>39</v>
      </c>
      <c r="B15" s="18" t="s">
        <v>5</v>
      </c>
      <c r="C15" s="33">
        <v>49</v>
      </c>
      <c r="D15" s="34">
        <v>829</v>
      </c>
      <c r="E15" s="34">
        <v>18163</v>
      </c>
      <c r="F15" s="34">
        <v>9131</v>
      </c>
      <c r="G15" s="34">
        <v>9032</v>
      </c>
      <c r="H15" s="34">
        <v>2968</v>
      </c>
      <c r="I15" s="34">
        <v>2936</v>
      </c>
      <c r="J15" s="34">
        <v>2969</v>
      </c>
      <c r="K15" s="34">
        <v>3069</v>
      </c>
      <c r="L15" s="34">
        <v>2999</v>
      </c>
      <c r="M15" s="34">
        <v>3222</v>
      </c>
      <c r="N15" s="34">
        <v>769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s="3" customFormat="1" ht="14.25" customHeight="1">
      <c r="A16" s="85"/>
      <c r="B16" s="19" t="s">
        <v>6</v>
      </c>
      <c r="C16" s="33">
        <v>2</v>
      </c>
      <c r="D16" s="34">
        <v>33</v>
      </c>
      <c r="E16" s="34">
        <v>940</v>
      </c>
      <c r="F16" s="34">
        <v>477</v>
      </c>
      <c r="G16" s="34">
        <v>463</v>
      </c>
      <c r="H16" s="34">
        <v>161</v>
      </c>
      <c r="I16" s="34">
        <v>159</v>
      </c>
      <c r="J16" s="34">
        <v>158</v>
      </c>
      <c r="K16" s="34">
        <v>151</v>
      </c>
      <c r="L16" s="34">
        <v>158</v>
      </c>
      <c r="M16" s="34">
        <v>153</v>
      </c>
      <c r="N16" s="34">
        <v>13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3" customFormat="1" ht="14.25" customHeight="1">
      <c r="A17" s="85"/>
      <c r="B17" s="19" t="s">
        <v>7</v>
      </c>
      <c r="C17" s="33">
        <v>43</v>
      </c>
      <c r="D17" s="34">
        <v>740</v>
      </c>
      <c r="E17" s="34">
        <v>15616</v>
      </c>
      <c r="F17" s="34">
        <v>7868</v>
      </c>
      <c r="G17" s="34">
        <v>7748</v>
      </c>
      <c r="H17" s="34">
        <v>2529</v>
      </c>
      <c r="I17" s="34">
        <v>2521</v>
      </c>
      <c r="J17" s="34">
        <v>2549</v>
      </c>
      <c r="K17" s="34">
        <v>2651</v>
      </c>
      <c r="L17" s="34">
        <v>2581</v>
      </c>
      <c r="M17" s="34">
        <v>2785</v>
      </c>
      <c r="N17" s="34">
        <v>756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3" customFormat="1" ht="14.25" customHeight="1">
      <c r="A18" s="86"/>
      <c r="B18" s="41" t="s">
        <v>8</v>
      </c>
      <c r="C18" s="33">
        <v>4</v>
      </c>
      <c r="D18" s="34">
        <v>56</v>
      </c>
      <c r="E18" s="34">
        <v>1607</v>
      </c>
      <c r="F18" s="34">
        <v>786</v>
      </c>
      <c r="G18" s="34">
        <v>821</v>
      </c>
      <c r="H18" s="34">
        <v>278</v>
      </c>
      <c r="I18" s="34">
        <v>256</v>
      </c>
      <c r="J18" s="34">
        <v>262</v>
      </c>
      <c r="K18" s="34">
        <v>267</v>
      </c>
      <c r="L18" s="34">
        <v>260</v>
      </c>
      <c r="M18" s="34">
        <v>284</v>
      </c>
      <c r="N18" s="42">
        <v>0</v>
      </c>
      <c r="O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s="3" customFormat="1" ht="14.25" customHeight="1">
      <c r="A19" s="79" t="s">
        <v>41</v>
      </c>
      <c r="B19" s="44" t="s">
        <v>33</v>
      </c>
      <c r="C19" s="33">
        <v>49</v>
      </c>
      <c r="D19" s="34">
        <v>830</v>
      </c>
      <c r="E19" s="34">
        <v>17836</v>
      </c>
      <c r="F19" s="34">
        <v>9023</v>
      </c>
      <c r="G19" s="34">
        <v>8813</v>
      </c>
      <c r="H19" s="34">
        <v>2841</v>
      </c>
      <c r="I19" s="34">
        <v>2986</v>
      </c>
      <c r="J19" s="34">
        <v>2947</v>
      </c>
      <c r="K19" s="34">
        <v>3000</v>
      </c>
      <c r="L19" s="34">
        <v>3067</v>
      </c>
      <c r="M19" s="34">
        <v>2995</v>
      </c>
      <c r="N19" s="34">
        <v>885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s="3" customFormat="1" ht="14.25" customHeight="1">
      <c r="A20" s="80"/>
      <c r="B20" s="45" t="s">
        <v>34</v>
      </c>
      <c r="C20" s="33">
        <v>2</v>
      </c>
      <c r="D20" s="34">
        <v>33</v>
      </c>
      <c r="E20" s="34">
        <v>949</v>
      </c>
      <c r="F20" s="34">
        <v>481</v>
      </c>
      <c r="G20" s="34">
        <v>468</v>
      </c>
      <c r="H20" s="34">
        <v>163</v>
      </c>
      <c r="I20" s="34">
        <v>159</v>
      </c>
      <c r="J20" s="34">
        <v>159</v>
      </c>
      <c r="K20" s="34">
        <v>156</v>
      </c>
      <c r="L20" s="34">
        <v>154</v>
      </c>
      <c r="M20" s="34">
        <v>158</v>
      </c>
      <c r="N20" s="34">
        <v>13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s="3" customFormat="1" ht="14.25" customHeight="1">
      <c r="A21" s="80"/>
      <c r="B21" s="45" t="s">
        <v>35</v>
      </c>
      <c r="C21" s="33">
        <v>43</v>
      </c>
      <c r="D21" s="34">
        <v>742</v>
      </c>
      <c r="E21" s="34">
        <v>15342</v>
      </c>
      <c r="F21" s="34">
        <v>7790</v>
      </c>
      <c r="G21" s="34">
        <v>7552</v>
      </c>
      <c r="H21" s="34">
        <v>2444</v>
      </c>
      <c r="I21" s="34">
        <v>2552</v>
      </c>
      <c r="J21" s="34">
        <v>2533</v>
      </c>
      <c r="K21" s="34">
        <v>2586</v>
      </c>
      <c r="L21" s="34">
        <v>2648</v>
      </c>
      <c r="M21" s="34">
        <v>2579</v>
      </c>
      <c r="N21" s="34">
        <v>872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3" customFormat="1" ht="14.25" customHeight="1">
      <c r="A22" s="81"/>
      <c r="B22" s="46" t="s">
        <v>36</v>
      </c>
      <c r="C22" s="33">
        <v>4</v>
      </c>
      <c r="D22" s="34">
        <v>55</v>
      </c>
      <c r="E22" s="34">
        <v>1545</v>
      </c>
      <c r="F22" s="34">
        <v>752</v>
      </c>
      <c r="G22" s="34">
        <v>793</v>
      </c>
      <c r="H22" s="34">
        <v>234</v>
      </c>
      <c r="I22" s="34">
        <v>275</v>
      </c>
      <c r="J22" s="34">
        <v>255</v>
      </c>
      <c r="K22" s="34">
        <v>258</v>
      </c>
      <c r="L22" s="34">
        <v>265</v>
      </c>
      <c r="M22" s="34">
        <v>258</v>
      </c>
      <c r="N22" s="42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4" s="3" customFormat="1" ht="14.25" customHeight="1">
      <c r="A23" s="82" t="s">
        <v>43</v>
      </c>
      <c r="B23" s="48" t="s">
        <v>5</v>
      </c>
      <c r="C23" s="53">
        <f>C24+C25+C26</f>
        <v>49</v>
      </c>
      <c r="D23" s="54">
        <f aca="true" t="shared" si="0" ref="D23:M23">D24+D25+D26</f>
        <v>842</v>
      </c>
      <c r="E23" s="54">
        <f t="shared" si="0"/>
        <v>17794</v>
      </c>
      <c r="F23" s="54">
        <f t="shared" si="0"/>
        <v>9080</v>
      </c>
      <c r="G23" s="54">
        <f t="shared" si="0"/>
        <v>8714</v>
      </c>
      <c r="H23" s="54">
        <f t="shared" si="0"/>
        <v>2845</v>
      </c>
      <c r="I23" s="54">
        <f t="shared" si="0"/>
        <v>2865</v>
      </c>
      <c r="J23" s="54">
        <f t="shared" si="0"/>
        <v>3005</v>
      </c>
      <c r="K23" s="54">
        <f t="shared" si="0"/>
        <v>2983</v>
      </c>
      <c r="L23" s="54">
        <f t="shared" si="0"/>
        <v>3019</v>
      </c>
      <c r="M23" s="54">
        <f t="shared" si="0"/>
        <v>3077</v>
      </c>
      <c r="N23" s="54">
        <v>1007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3" customFormat="1" ht="14.25" customHeight="1">
      <c r="A24" s="82"/>
      <c r="B24" s="48" t="s">
        <v>6</v>
      </c>
      <c r="C24" s="53">
        <v>2</v>
      </c>
      <c r="D24" s="54">
        <v>33</v>
      </c>
      <c r="E24" s="54">
        <v>949</v>
      </c>
      <c r="F24" s="54">
        <v>489</v>
      </c>
      <c r="G24" s="54">
        <v>460</v>
      </c>
      <c r="H24" s="54">
        <v>161</v>
      </c>
      <c r="I24" s="54">
        <v>160</v>
      </c>
      <c r="J24" s="54">
        <v>159</v>
      </c>
      <c r="K24" s="54">
        <v>159</v>
      </c>
      <c r="L24" s="54">
        <v>157</v>
      </c>
      <c r="M24" s="54">
        <v>153</v>
      </c>
      <c r="N24" s="54">
        <v>13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3" customFormat="1" ht="14.25" customHeight="1">
      <c r="A25" s="82"/>
      <c r="B25" s="48" t="s">
        <v>7</v>
      </c>
      <c r="C25" s="53">
        <v>43</v>
      </c>
      <c r="D25" s="54">
        <v>754</v>
      </c>
      <c r="E25" s="54">
        <v>15325</v>
      </c>
      <c r="F25" s="54">
        <v>7845</v>
      </c>
      <c r="G25" s="54">
        <v>7480</v>
      </c>
      <c r="H25" s="54">
        <v>2446</v>
      </c>
      <c r="I25" s="54">
        <v>2470</v>
      </c>
      <c r="J25" s="54">
        <v>2574</v>
      </c>
      <c r="K25" s="54">
        <v>2569</v>
      </c>
      <c r="L25" s="54">
        <v>2605</v>
      </c>
      <c r="M25" s="54">
        <v>2661</v>
      </c>
      <c r="N25" s="54">
        <v>994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s="3" customFormat="1" ht="14.25" customHeight="1" thickBot="1">
      <c r="A26" s="83"/>
      <c r="B26" s="49" t="s">
        <v>8</v>
      </c>
      <c r="C26" s="55">
        <v>4</v>
      </c>
      <c r="D26" s="56">
        <v>55</v>
      </c>
      <c r="E26" s="56">
        <v>1520</v>
      </c>
      <c r="F26" s="56">
        <v>746</v>
      </c>
      <c r="G26" s="56">
        <v>774</v>
      </c>
      <c r="H26" s="56">
        <v>238</v>
      </c>
      <c r="I26" s="56">
        <v>235</v>
      </c>
      <c r="J26" s="56">
        <v>272</v>
      </c>
      <c r="K26" s="56">
        <v>255</v>
      </c>
      <c r="L26" s="56">
        <v>257</v>
      </c>
      <c r="M26" s="56">
        <v>263</v>
      </c>
      <c r="N26" s="57">
        <v>0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14" s="27" customFormat="1" ht="6" customHeight="1">
      <c r="A27" s="12"/>
      <c r="B27" s="22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34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1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1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1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1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1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1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1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1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1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1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1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1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1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1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1.25">
      <c r="A107" s="4"/>
      <c r="B107" s="4"/>
      <c r="C107" s="4"/>
      <c r="D107" s="5"/>
      <c r="E107" s="4"/>
      <c r="F107" s="4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1.25">
      <c r="A109" s="4"/>
      <c r="B109" s="4"/>
      <c r="C109" s="4"/>
      <c r="D109" s="5"/>
      <c r="E109" s="4"/>
      <c r="F109" s="4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1.25">
      <c r="A110" s="4"/>
      <c r="B110" s="4"/>
      <c r="C110" s="4"/>
      <c r="D110" s="5"/>
      <c r="E110" s="4"/>
      <c r="F110" s="4"/>
      <c r="G110" s="5"/>
      <c r="H110" s="4"/>
      <c r="I110" s="5"/>
      <c r="J110" s="5"/>
      <c r="K110" s="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1.25">
      <c r="A111" s="4"/>
      <c r="B111" s="4"/>
      <c r="C111" s="4"/>
      <c r="D111" s="5"/>
      <c r="E111" s="4"/>
      <c r="F111" s="4"/>
      <c r="G111" s="5"/>
      <c r="H111" s="4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1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1.25">
      <c r="A113" s="4"/>
      <c r="B113" s="4"/>
      <c r="C113" s="5"/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1.25">
      <c r="A114" s="4"/>
      <c r="B114" s="4"/>
      <c r="C114" s="5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1.25">
      <c r="A115" s="4"/>
      <c r="B115" s="4"/>
      <c r="C115" s="5"/>
      <c r="D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1.25">
      <c r="A116" s="4"/>
      <c r="B116" s="4"/>
      <c r="C116" s="5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11.25">
      <c r="A118" s="4"/>
      <c r="B118" s="4"/>
      <c r="C118" s="5"/>
      <c r="D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1.25">
      <c r="A119" s="4"/>
      <c r="B119" s="4"/>
      <c r="C119" s="5"/>
      <c r="D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1.25">
      <c r="A120" s="4"/>
      <c r="B120" s="4"/>
      <c r="C120" s="5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1.25">
      <c r="A121" s="4"/>
      <c r="B121" s="4"/>
      <c r="C121" s="5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1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11.25">
      <c r="A123" s="4"/>
      <c r="B123" s="4"/>
      <c r="C123" s="5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1.25">
      <c r="A124" s="4"/>
      <c r="B124" s="4"/>
      <c r="C124" s="5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1.25">
      <c r="A125" s="4"/>
      <c r="B125" s="4"/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1.25">
      <c r="A126" s="4"/>
      <c r="B126" s="4"/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1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1.25">
      <c r="A128" s="4"/>
      <c r="B128" s="4"/>
      <c r="C128" s="5"/>
      <c r="D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11.25">
      <c r="A129" s="4"/>
      <c r="B129" s="4"/>
      <c r="C129" s="5"/>
      <c r="D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11.25">
      <c r="A130" s="4"/>
      <c r="B130" s="4"/>
      <c r="C130" s="5"/>
      <c r="D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1.25">
      <c r="A131" s="4"/>
      <c r="B131" s="4"/>
      <c r="C131" s="5"/>
      <c r="D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1.25">
      <c r="A132" s="4"/>
      <c r="B132" s="4"/>
      <c r="C132" s="4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1.25">
      <c r="A133" s="4"/>
      <c r="B133" s="4"/>
      <c r="C133" s="5"/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1.25">
      <c r="A134" s="4"/>
      <c r="B134" s="4"/>
      <c r="C134" s="5"/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1.25">
      <c r="A135" s="4"/>
      <c r="B135" s="4"/>
      <c r="C135" s="5"/>
      <c r="D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1.25">
      <c r="A136" s="4"/>
      <c r="B136" s="4"/>
      <c r="C136" s="5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1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1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1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11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1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1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1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1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1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1.25">
      <c r="A146" s="4"/>
      <c r="B146" s="4"/>
      <c r="C146" s="4"/>
      <c r="D146" s="5"/>
      <c r="E146" s="4"/>
      <c r="F146" s="4"/>
      <c r="G146" s="4"/>
      <c r="H146" s="4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11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1.25">
      <c r="A148" s="4"/>
      <c r="B148" s="4"/>
      <c r="C148" s="4"/>
      <c r="D148" s="5"/>
      <c r="E148" s="5"/>
      <c r="F148" s="5"/>
      <c r="G148" s="4"/>
      <c r="H148" s="4"/>
      <c r="I148" s="5"/>
      <c r="J148" s="5"/>
      <c r="K148" s="5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1.25">
      <c r="A149" s="4"/>
      <c r="B149" s="4"/>
      <c r="C149" s="4"/>
      <c r="D149" s="5"/>
      <c r="E149" s="5"/>
      <c r="F149" s="5"/>
      <c r="G149" s="4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1.25">
      <c r="A150" s="4"/>
      <c r="B150" s="4"/>
      <c r="C150" s="4"/>
      <c r="D150" s="5"/>
      <c r="E150" s="5"/>
      <c r="F150" s="5"/>
      <c r="G150" s="4"/>
      <c r="H150" s="5"/>
      <c r="I150" s="5"/>
      <c r="J150" s="5"/>
      <c r="K150" s="5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1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1.25">
      <c r="A152" s="5"/>
      <c r="B152" s="5"/>
      <c r="C152" s="4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1.25">
      <c r="A153" s="5"/>
      <c r="B153" s="5"/>
      <c r="C153" s="4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1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11.25">
      <c r="A155" s="5"/>
      <c r="B155" s="5"/>
      <c r="C155" s="4"/>
      <c r="D155" s="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11.25">
      <c r="A156" s="5"/>
      <c r="B156" s="5"/>
      <c r="C156" s="4"/>
      <c r="D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1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1.25">
      <c r="A158" s="5"/>
      <c r="B158" s="5"/>
      <c r="C158" s="4"/>
      <c r="D158" s="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1.25">
      <c r="A159" s="5"/>
      <c r="B159" s="5"/>
      <c r="C159" s="4"/>
      <c r="D159" s="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1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1.25">
      <c r="A161" s="5"/>
      <c r="B161" s="5"/>
      <c r="C161" s="4"/>
      <c r="D161" s="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1.25">
      <c r="A162" s="5"/>
      <c r="B162" s="5"/>
      <c r="C162" s="4"/>
      <c r="D162" s="5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1.25">
      <c r="A163" s="4"/>
      <c r="B163" s="4"/>
      <c r="C163" s="4"/>
      <c r="D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1.25">
      <c r="A164" s="5"/>
      <c r="B164" s="5"/>
      <c r="C164" s="4"/>
      <c r="D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1.25">
      <c r="A165" s="5"/>
      <c r="B165" s="5"/>
      <c r="C165" s="4"/>
      <c r="D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1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1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11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11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11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1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11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1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11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ht="11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11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11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11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1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1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1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11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11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11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11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11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11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11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11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11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11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11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1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1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1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11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1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11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11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1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1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1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1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1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1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11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11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1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1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1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1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11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1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11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11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11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1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1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1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1.25">
      <c r="A221" s="4"/>
      <c r="B221" s="4"/>
      <c r="C221" s="4"/>
      <c r="D221" s="4"/>
      <c r="E221" s="5"/>
      <c r="F221" s="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1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1.25">
      <c r="A223" s="5"/>
      <c r="B223" s="5"/>
      <c r="C223" s="4"/>
      <c r="D223" s="5"/>
      <c r="E223" s="5"/>
      <c r="F223" s="5"/>
      <c r="G223" s="4"/>
      <c r="H223" s="4"/>
      <c r="I223" s="5"/>
      <c r="J223" s="5"/>
      <c r="K223" s="5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1.25">
      <c r="A224" s="5"/>
      <c r="B224" s="5"/>
      <c r="C224" s="4"/>
      <c r="D224" s="5"/>
      <c r="E224" s="5"/>
      <c r="F224" s="5"/>
      <c r="G224" s="5"/>
      <c r="H224" s="4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1.25">
      <c r="A225" s="5"/>
      <c r="B225" s="5"/>
      <c r="C225" s="4"/>
      <c r="D225" s="5"/>
      <c r="E225" s="5"/>
      <c r="F225" s="5"/>
      <c r="G225" s="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1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1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11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11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11.25">
      <c r="A230" s="5"/>
      <c r="B230" s="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11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11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11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11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ht="11.25">
      <c r="A235" s="5"/>
      <c r="B235" s="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ht="11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ht="11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11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11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11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11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11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11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11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11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11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1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11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11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11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11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11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11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1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11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11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1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11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11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ht="11.25">
      <c r="A260" s="5"/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ht="11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1.25">
      <c r="A262" s="5"/>
      <c r="B262" s="5"/>
      <c r="C262" s="5"/>
      <c r="D262" s="4"/>
      <c r="E262" s="5"/>
      <c r="F262" s="5"/>
      <c r="G262" s="4"/>
      <c r="H262" s="4"/>
      <c r="I262" s="4"/>
      <c r="J262" s="4"/>
      <c r="K262" s="5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ht="11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ht="11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ht="11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ht="11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ht="11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11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11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11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11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11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11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11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11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ht="11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ht="11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11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ht="11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ht="11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ht="11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11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11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11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11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11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11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11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11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ht="11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ht="11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1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11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11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11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ht="11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ht="11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11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11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11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11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11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11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11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11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ht="11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ht="11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11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ht="11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ht="11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ht="11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11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11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11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11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11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11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11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11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ht="11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ht="11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11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1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ht="11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ht="11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ht="11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ht="11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11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11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11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11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11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11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11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11.25">
      <c r="A335" s="4"/>
      <c r="B335" s="4"/>
      <c r="C335" s="4"/>
      <c r="D335" s="5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ht="11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ht="11.25">
      <c r="A337" s="4"/>
      <c r="B337" s="4"/>
      <c r="C337" s="4"/>
      <c r="D337" s="5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11.25">
      <c r="A338" s="4"/>
      <c r="B338" s="4"/>
      <c r="C338" s="4"/>
      <c r="D338" s="5"/>
      <c r="E338" s="4"/>
      <c r="F338" s="4"/>
      <c r="G338" s="5"/>
      <c r="H338" s="4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11.25">
      <c r="A339" s="4"/>
      <c r="B339" s="4"/>
      <c r="C339" s="4"/>
      <c r="D339" s="5"/>
      <c r="E339" s="4"/>
      <c r="F339" s="4"/>
      <c r="G339" s="5"/>
      <c r="H339" s="4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ht="11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11.25">
      <c r="A341" s="5"/>
      <c r="B341" s="5"/>
      <c r="C341" s="4"/>
      <c r="D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11.25">
      <c r="A342" s="5"/>
      <c r="B342" s="5"/>
      <c r="C342" s="4"/>
      <c r="D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11.25">
      <c r="A343" s="5"/>
      <c r="B343" s="5"/>
      <c r="C343" s="4"/>
      <c r="D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1.25">
      <c r="A344" s="5"/>
      <c r="B344" s="5"/>
      <c r="C344" s="4"/>
      <c r="D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1.25">
      <c r="A345" s="5"/>
      <c r="B345" s="5"/>
      <c r="C345" s="4"/>
      <c r="D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1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11.25">
      <c r="A347" s="5"/>
      <c r="B347" s="5"/>
      <c r="C347" s="4"/>
      <c r="D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11.25">
      <c r="A348" s="5"/>
      <c r="B348" s="5"/>
      <c r="C348" s="4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11.25">
      <c r="A349" s="5"/>
      <c r="B349" s="5"/>
      <c r="C349" s="4"/>
      <c r="D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11.25">
      <c r="A350" s="5"/>
      <c r="B350" s="5"/>
      <c r="C350" s="4"/>
      <c r="D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11.25">
      <c r="A351" s="5"/>
      <c r="B351" s="5"/>
      <c r="C351" s="4"/>
      <c r="D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11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ht="11.25">
      <c r="A353" s="5"/>
      <c r="B353" s="5"/>
      <c r="C353" s="4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ht="11.25">
      <c r="A354" s="5"/>
      <c r="B354" s="5"/>
      <c r="C354" s="4"/>
      <c r="D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ht="11.25">
      <c r="A355" s="5"/>
      <c r="B355" s="5"/>
      <c r="C355" s="4"/>
      <c r="D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ht="11.25">
      <c r="A356" s="5"/>
      <c r="B356" s="5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11.25">
      <c r="A357" s="5"/>
      <c r="B357" s="5"/>
      <c r="C357" s="4"/>
      <c r="D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11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11.25">
      <c r="A359" s="5"/>
      <c r="B359" s="5"/>
      <c r="C359" s="4"/>
      <c r="D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11.25">
      <c r="A360" s="5"/>
      <c r="B360" s="5"/>
      <c r="C360" s="4"/>
      <c r="D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11.25">
      <c r="A361" s="5"/>
      <c r="B361" s="5"/>
      <c r="C361" s="4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11.25">
      <c r="A362" s="5"/>
      <c r="B362" s="5"/>
      <c r="C362" s="4"/>
      <c r="D362" s="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11.25">
      <c r="A363" s="5"/>
      <c r="B363" s="5"/>
      <c r="C363" s="4"/>
      <c r="D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11.25">
      <c r="A364" s="4"/>
      <c r="B364" s="4"/>
      <c r="C364" s="4"/>
      <c r="D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11.25">
      <c r="A365" s="5"/>
      <c r="B365" s="5"/>
      <c r="C365" s="4"/>
      <c r="D365" s="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11.25">
      <c r="A366" s="5"/>
      <c r="B366" s="5"/>
      <c r="C366" s="4"/>
      <c r="D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11.25">
      <c r="A367" s="5"/>
      <c r="B367" s="5"/>
      <c r="C367" s="4"/>
      <c r="D367" s="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11.25">
      <c r="A368" s="5"/>
      <c r="B368" s="5"/>
      <c r="C368" s="4"/>
      <c r="D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11.25">
      <c r="A369" s="5"/>
      <c r="B369" s="5"/>
      <c r="C369" s="4"/>
      <c r="D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ht="11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ht="11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ht="11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ht="11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ht="11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ht="11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ht="11.25">
      <c r="A376" s="4"/>
      <c r="B376" s="4"/>
      <c r="C376" s="4"/>
      <c r="D376" s="5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ht="11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ht="11.25">
      <c r="A378" s="4"/>
      <c r="B378" s="4"/>
      <c r="C378" s="4"/>
      <c r="D378" s="5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ht="11.25">
      <c r="A379" s="4"/>
      <c r="B379" s="4"/>
      <c r="C379" s="4"/>
      <c r="D379" s="5"/>
      <c r="E379" s="4"/>
      <c r="F379" s="4"/>
      <c r="G379" s="5"/>
      <c r="H379" s="4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ht="11.25">
      <c r="A380" s="4"/>
      <c r="B380" s="4"/>
      <c r="C380" s="4"/>
      <c r="D380" s="5"/>
      <c r="E380" s="4"/>
      <c r="F380" s="4"/>
      <c r="G380" s="5"/>
      <c r="H380" s="4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ht="11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ht="11.25">
      <c r="A382" s="5"/>
      <c r="B382" s="5"/>
      <c r="C382" s="4"/>
      <c r="D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ht="11.25">
      <c r="A383" s="5"/>
      <c r="B383" s="5"/>
      <c r="C383" s="4"/>
      <c r="D383" s="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ht="11.25">
      <c r="A384" s="5"/>
      <c r="B384" s="5"/>
      <c r="C384" s="4"/>
      <c r="D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ht="11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ht="11.25">
      <c r="A386" s="5"/>
      <c r="B386" s="5"/>
      <c r="C386" s="4"/>
      <c r="D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ht="11.25">
      <c r="A387" s="5"/>
      <c r="B387" s="5"/>
      <c r="C387" s="4"/>
      <c r="D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ht="11.25">
      <c r="A388" s="5"/>
      <c r="B388" s="5"/>
      <c r="C388" s="4"/>
      <c r="D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ht="11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ht="11.25">
      <c r="A390" s="5"/>
      <c r="B390" s="5"/>
      <c r="C390" s="4"/>
      <c r="D390" s="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ht="11.25">
      <c r="A391" s="5"/>
      <c r="B391" s="5"/>
      <c r="C391" s="4"/>
      <c r="D391" s="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ht="11.25">
      <c r="A392" s="5"/>
      <c r="B392" s="5"/>
      <c r="C392" s="4"/>
      <c r="D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ht="11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ht="11.25">
      <c r="A394" s="5"/>
      <c r="B394" s="5"/>
      <c r="C394" s="4"/>
      <c r="D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ht="11.25">
      <c r="A395" s="5"/>
      <c r="B395" s="5"/>
      <c r="C395" s="4"/>
      <c r="D395" s="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ht="11.25">
      <c r="A396" s="5"/>
      <c r="B396" s="5"/>
      <c r="C396" s="4"/>
      <c r="D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ht="11.25">
      <c r="A397" s="4"/>
      <c r="B397" s="4"/>
      <c r="C397" s="4"/>
      <c r="D397" s="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ht="11.25">
      <c r="A398" s="5"/>
      <c r="B398" s="5"/>
      <c r="C398" s="4"/>
      <c r="D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ht="11.25">
      <c r="A399" s="5"/>
      <c r="B399" s="5"/>
      <c r="C399" s="4"/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ht="11.25">
      <c r="A400" s="5"/>
      <c r="B400" s="5"/>
      <c r="C400" s="4"/>
      <c r="D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ht="11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ht="11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ht="11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ht="11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ht="11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ht="11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ht="11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ht="11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ht="11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ht="11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ht="11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ht="11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ht="11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ht="11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ht="11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ht="11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ht="11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ht="11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ht="11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ht="11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ht="11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ht="11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11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ht="11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ht="11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ht="11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1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ht="11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ht="11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ht="11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ht="11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ht="11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ht="11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11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ht="11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ht="11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ht="11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11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ht="11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ht="11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ht="11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ht="11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11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ht="11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11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ht="11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ht="11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ht="11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11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ht="11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ht="11.25">
      <c r="A451" s="4"/>
      <c r="B451" s="4"/>
      <c r="C451" s="5"/>
      <c r="D451" s="4"/>
      <c r="E451" s="4"/>
      <c r="F451" s="4"/>
      <c r="G451" s="4"/>
      <c r="H451" s="4"/>
      <c r="I451" s="5"/>
      <c r="J451" s="5"/>
      <c r="K451" s="5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ht="11.25">
      <c r="A452" s="4"/>
      <c r="B452" s="4"/>
      <c r="C452" s="5"/>
      <c r="D452" s="4"/>
      <c r="E452" s="5"/>
      <c r="F452" s="5"/>
      <c r="G452" s="4"/>
      <c r="H452" s="4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ht="11.25">
      <c r="A453" s="4"/>
      <c r="B453" s="4"/>
      <c r="C453" s="5"/>
      <c r="D453" s="4"/>
      <c r="E453" s="5"/>
      <c r="F453" s="5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11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ht="11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11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ht="11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ht="11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ht="11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ht="11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ht="11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ht="11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ht="11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ht="11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ht="11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ht="11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ht="11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ht="11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ht="11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ht="11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ht="11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ht="11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ht="11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ht="11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ht="11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ht="11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ht="11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ht="11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ht="11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ht="11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ht="11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ht="11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ht="11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ht="11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ht="11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ht="11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ht="11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ht="11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ht="11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ht="11.25">
      <c r="A490" s="4"/>
      <c r="B490" s="4"/>
      <c r="C490" s="4"/>
      <c r="D490" s="4"/>
      <c r="E490" s="5"/>
      <c r="F490" s="5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ht="11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ht="11.25">
      <c r="A492" s="4"/>
      <c r="B492" s="4"/>
      <c r="C492" s="5"/>
      <c r="D492" s="4"/>
      <c r="E492" s="5"/>
      <c r="F492" s="5"/>
      <c r="G492" s="4"/>
      <c r="H492" s="4"/>
      <c r="I492" s="4"/>
      <c r="J492" s="4"/>
      <c r="K492" s="5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ht="11.25">
      <c r="A493" s="4"/>
      <c r="B493" s="4"/>
      <c r="C493" s="5"/>
      <c r="D493" s="4"/>
      <c r="E493" s="5"/>
      <c r="F493" s="5"/>
      <c r="G493" s="4"/>
      <c r="H493" s="4"/>
      <c r="I493" s="5"/>
      <c r="J493" s="5"/>
      <c r="K493" s="5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ht="11.25">
      <c r="A494" s="4"/>
      <c r="B494" s="4"/>
      <c r="C494" s="5"/>
      <c r="D494" s="4"/>
      <c r="E494" s="5"/>
      <c r="F494" s="5"/>
      <c r="G494" s="4"/>
      <c r="H494" s="4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ht="11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ht="11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ht="11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ht="11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ht="11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ht="11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ht="11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ht="11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ht="11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ht="11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ht="11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ht="11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ht="11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ht="11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ht="11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ht="11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ht="11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ht="11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ht="11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ht="11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ht="11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ht="11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ht="11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ht="11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ht="11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ht="11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ht="11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ht="11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ht="11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ht="11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ht="11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ht="11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ht="11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ht="11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ht="11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ht="11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ht="11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ht="11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ht="11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ht="11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ht="11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ht="11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ht="11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ht="11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ht="11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ht="11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ht="11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ht="11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ht="11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ht="11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ht="11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ht="11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ht="11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ht="11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ht="11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ht="11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ht="11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ht="11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ht="11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ht="11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ht="11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ht="11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ht="11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ht="11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ht="11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ht="11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ht="11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ht="11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ht="11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ht="11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ht="11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ht="11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ht="11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ht="11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ht="11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ht="11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ht="11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ht="11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ht="11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ht="11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ht="11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ht="11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ht="11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ht="11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ht="11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ht="11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ht="11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ht="11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ht="11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ht="11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ht="11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ht="11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ht="11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ht="11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ht="11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ht="11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ht="11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ht="11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ht="11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ht="11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ht="11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ht="11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ht="11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ht="11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ht="11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ht="11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ht="11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ht="11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ht="11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ht="11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ht="11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ht="11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ht="11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ht="11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ht="11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ht="11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ht="11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ht="11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ht="11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ht="11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ht="11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ht="11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ht="11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ht="11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ht="11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ht="11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ht="11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ht="11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ht="11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ht="11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ht="11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ht="11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ht="11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ht="11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ht="11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ht="11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ht="11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ht="11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ht="11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ht="11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ht="11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ht="11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ht="11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ht="11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ht="11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ht="11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ht="11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ht="11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ht="11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ht="11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ht="11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ht="11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ht="11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ht="11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ht="11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ht="11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ht="11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ht="11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ht="11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ht="11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ht="11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ht="11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ht="11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ht="11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ht="11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ht="11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ht="11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ht="11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ht="11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ht="11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ht="11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ht="11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ht="11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ht="11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ht="11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ht="11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ht="11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ht="11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ht="11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ht="11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ht="11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ht="11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ht="11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ht="11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ht="11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ht="11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ht="11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ht="11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ht="11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ht="11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ht="11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ht="11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ht="11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ht="11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ht="11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ht="11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ht="11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ht="11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ht="11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ht="11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ht="11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ht="11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ht="11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ht="11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ht="11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ht="11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ht="11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ht="11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ht="11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ht="11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ht="11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ht="11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ht="11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ht="11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ht="11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ht="11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ht="11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ht="11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ht="11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ht="11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ht="11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ht="11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ht="11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ht="11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ht="11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ht="11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ht="11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ht="11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ht="11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ht="11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ht="11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ht="11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ht="11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ht="11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ht="11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ht="11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ht="11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ht="11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ht="11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ht="11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ht="11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ht="11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ht="11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ht="11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ht="11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ht="11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ht="11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ht="11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ht="11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ht="11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ht="11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ht="11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ht="11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ht="11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ht="11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ht="11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ht="11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ht="11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ht="11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ht="11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ht="11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ht="11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ht="11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ht="11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ht="11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ht="11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ht="11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ht="11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ht="11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ht="11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ht="11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ht="11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ht="11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ht="11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ht="11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ht="11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ht="11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ht="11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ht="11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ht="11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ht="11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ht="11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ht="11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ht="11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ht="11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ht="11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ht="11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ht="11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ht="11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ht="11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ht="11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ht="11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ht="11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ht="11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ht="11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ht="11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ht="11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ht="11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ht="11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ht="11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ht="11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ht="11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ht="11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ht="11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ht="11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ht="11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ht="11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ht="11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ht="11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ht="11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ht="11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ht="11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ht="11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ht="11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ht="11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ht="11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ht="11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ht="11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ht="11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ht="11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ht="11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ht="11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ht="11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ht="11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ht="11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ht="11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ht="11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ht="11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ht="11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ht="11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ht="11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ht="11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ht="11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ht="11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ht="11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ht="11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ht="11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ht="11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ht="11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ht="11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ht="11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ht="11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ht="11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ht="11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ht="11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ht="11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ht="11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ht="11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ht="11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ht="11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ht="11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ht="11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ht="11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ht="11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ht="11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ht="11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ht="11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ht="11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ht="11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ht="11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ht="11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ht="11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ht="11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ht="11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ht="11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ht="11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ht="11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ht="11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ht="11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ht="11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ht="11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ht="11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ht="11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ht="11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ht="11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ht="11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ht="11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ht="11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ht="11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ht="11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ht="11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ht="11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ht="11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ht="11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ht="11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ht="11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ht="11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ht="11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ht="11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ht="11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ht="11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ht="11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ht="11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ht="11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ht="11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ht="11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ht="11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ht="11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ht="11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ht="11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ht="11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ht="11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ht="11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ht="11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ht="11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ht="11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ht="11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ht="11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ht="11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ht="11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ht="11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ht="11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ht="11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ht="11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ht="11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ht="11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ht="11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ht="11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ht="11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ht="11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ht="11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ht="11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ht="11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ht="11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ht="11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ht="11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ht="11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ht="11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ht="11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ht="11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ht="11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ht="11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ht="11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ht="11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ht="11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ht="11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ht="11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ht="11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ht="11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ht="11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ht="11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ht="11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ht="11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ht="11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ht="11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ht="11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ht="11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ht="11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ht="11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ht="11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ht="11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ht="11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ht="11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ht="11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</sheetData>
  <sheetProtection/>
  <mergeCells count="18">
    <mergeCell ref="L5:L6"/>
    <mergeCell ref="M5:M6"/>
    <mergeCell ref="N5:N6"/>
    <mergeCell ref="A19:A22"/>
    <mergeCell ref="A23:A26"/>
    <mergeCell ref="A7:A10"/>
    <mergeCell ref="A11:A14"/>
    <mergeCell ref="A15:A18"/>
    <mergeCell ref="E4:N4"/>
    <mergeCell ref="A4:A6"/>
    <mergeCell ref="B4:B6"/>
    <mergeCell ref="C4:C6"/>
    <mergeCell ref="D4:D6"/>
    <mergeCell ref="E5:G5"/>
    <mergeCell ref="H5:H6"/>
    <mergeCell ref="I5:I6"/>
    <mergeCell ref="J5:J6"/>
    <mergeCell ref="K5:K6"/>
  </mergeCells>
  <printOptions/>
  <pageMargins left="0.6299212598425197" right="0.5905511811023623" top="0.3937007874015748" bottom="0.3937007874015748" header="0" footer="0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941"/>
  <sheetViews>
    <sheetView zoomScalePageLayoutView="0" workbookViewId="0" topLeftCell="A1">
      <selection activeCell="L18" sqref="L18"/>
    </sheetView>
  </sheetViews>
  <sheetFormatPr defaultColWidth="10.8984375" defaultRowHeight="14.25"/>
  <cols>
    <col min="1" max="2" width="5.59765625" style="15" customWidth="1"/>
    <col min="3" max="9" width="8.59765625" style="15" customWidth="1"/>
    <col min="10" max="16384" width="10.8984375" style="15" customWidth="1"/>
  </cols>
  <sheetData>
    <row r="1" ht="9" customHeight="1"/>
    <row r="2" spans="1:30" ht="6" customHeight="1" thickBot="1">
      <c r="A2" s="35"/>
      <c r="B2" s="36"/>
      <c r="C2" s="37"/>
      <c r="D2" s="37"/>
      <c r="E2" s="37"/>
      <c r="F2" s="37"/>
      <c r="G2" s="37"/>
      <c r="H2" s="37"/>
      <c r="I2" s="29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3.5" customHeight="1">
      <c r="A3" s="97"/>
      <c r="B3" s="93"/>
      <c r="C3" s="96" t="s">
        <v>17</v>
      </c>
      <c r="D3" s="96"/>
      <c r="E3" s="96"/>
      <c r="F3" s="96"/>
      <c r="G3" s="96"/>
      <c r="H3" s="96"/>
      <c r="I3" s="103" t="s">
        <v>18</v>
      </c>
      <c r="J3" s="28"/>
      <c r="K3" s="2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13.5" customHeight="1">
      <c r="A4" s="91"/>
      <c r="B4" s="94"/>
      <c r="C4" s="106" t="s">
        <v>2</v>
      </c>
      <c r="D4" s="106"/>
      <c r="E4" s="106"/>
      <c r="F4" s="106"/>
      <c r="G4" s="107"/>
      <c r="H4" s="108" t="s">
        <v>19</v>
      </c>
      <c r="I4" s="104"/>
      <c r="J4" s="28"/>
      <c r="K4" s="2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3.5" customHeight="1">
      <c r="A5" s="91"/>
      <c r="B5" s="94"/>
      <c r="C5" s="111" t="s">
        <v>20</v>
      </c>
      <c r="D5" s="113" t="s">
        <v>21</v>
      </c>
      <c r="E5" s="113" t="s">
        <v>22</v>
      </c>
      <c r="F5" s="30" t="s">
        <v>23</v>
      </c>
      <c r="G5" s="101" t="s">
        <v>3</v>
      </c>
      <c r="H5" s="109"/>
      <c r="I5" s="104"/>
      <c r="J5" s="28"/>
      <c r="K5" s="2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3.5" customHeight="1">
      <c r="A6" s="92"/>
      <c r="B6" s="95"/>
      <c r="C6" s="112"/>
      <c r="D6" s="114"/>
      <c r="E6" s="114"/>
      <c r="F6" s="31" t="s">
        <v>4</v>
      </c>
      <c r="G6" s="102"/>
      <c r="H6" s="110"/>
      <c r="I6" s="105"/>
      <c r="J6" s="28"/>
      <c r="K6" s="2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4.25" customHeight="1">
      <c r="A7" s="87" t="s">
        <v>44</v>
      </c>
      <c r="B7" s="13" t="s">
        <v>5</v>
      </c>
      <c r="C7" s="38">
        <v>507</v>
      </c>
      <c r="D7" s="39">
        <v>733</v>
      </c>
      <c r="E7" s="39">
        <v>1240</v>
      </c>
      <c r="F7" s="39">
        <v>48</v>
      </c>
      <c r="G7" s="7">
        <v>0</v>
      </c>
      <c r="H7" s="39">
        <v>142</v>
      </c>
      <c r="I7" s="39">
        <v>181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4.25" customHeight="1">
      <c r="A8" s="91"/>
      <c r="B8" s="16" t="s">
        <v>6</v>
      </c>
      <c r="C8" s="38">
        <v>27</v>
      </c>
      <c r="D8" s="39">
        <v>25</v>
      </c>
      <c r="E8" s="39">
        <v>52</v>
      </c>
      <c r="F8" s="7">
        <v>0</v>
      </c>
      <c r="G8" s="7">
        <v>0</v>
      </c>
      <c r="H8" s="39">
        <v>21</v>
      </c>
      <c r="I8" s="39">
        <v>20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4.25" customHeight="1">
      <c r="A9" s="91"/>
      <c r="B9" s="16" t="s">
        <v>7</v>
      </c>
      <c r="C9" s="38">
        <v>417</v>
      </c>
      <c r="D9" s="39">
        <v>663</v>
      </c>
      <c r="E9" s="39">
        <v>1080</v>
      </c>
      <c r="F9" s="39">
        <v>48</v>
      </c>
      <c r="G9" s="7">
        <v>0</v>
      </c>
      <c r="H9" s="39">
        <v>84</v>
      </c>
      <c r="I9" s="39">
        <v>143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4.25" customHeight="1">
      <c r="A10" s="92"/>
      <c r="B10" s="16" t="s">
        <v>8</v>
      </c>
      <c r="C10" s="38">
        <v>63</v>
      </c>
      <c r="D10" s="39">
        <v>45</v>
      </c>
      <c r="E10" s="39">
        <v>108</v>
      </c>
      <c r="F10" s="7">
        <v>0</v>
      </c>
      <c r="G10" s="7">
        <v>0</v>
      </c>
      <c r="H10" s="39">
        <v>37</v>
      </c>
      <c r="I10" s="39">
        <v>18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4.25" customHeight="1">
      <c r="A11" s="90" t="s">
        <v>38</v>
      </c>
      <c r="B11" s="13" t="s">
        <v>5</v>
      </c>
      <c r="C11" s="38">
        <v>504</v>
      </c>
      <c r="D11" s="39">
        <v>730</v>
      </c>
      <c r="E11" s="39">
        <v>1234</v>
      </c>
      <c r="F11" s="39">
        <v>28</v>
      </c>
      <c r="G11" s="7">
        <v>0</v>
      </c>
      <c r="H11" s="39">
        <v>151</v>
      </c>
      <c r="I11" s="39">
        <v>184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4.25" customHeight="1">
      <c r="A12" s="91"/>
      <c r="B12" s="16" t="s">
        <v>6</v>
      </c>
      <c r="C12" s="39">
        <v>26</v>
      </c>
      <c r="D12" s="39">
        <v>25</v>
      </c>
      <c r="E12" s="39">
        <v>51</v>
      </c>
      <c r="F12" s="7">
        <v>0</v>
      </c>
      <c r="G12" s="7">
        <v>0</v>
      </c>
      <c r="H12" s="39">
        <v>23</v>
      </c>
      <c r="I12" s="39">
        <v>20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4.25" customHeight="1">
      <c r="A13" s="91"/>
      <c r="B13" s="16" t="s">
        <v>7</v>
      </c>
      <c r="C13" s="39">
        <v>418</v>
      </c>
      <c r="D13" s="39">
        <v>659</v>
      </c>
      <c r="E13" s="39">
        <v>1077</v>
      </c>
      <c r="F13" s="39">
        <v>28</v>
      </c>
      <c r="G13" s="7">
        <v>0</v>
      </c>
      <c r="H13" s="39">
        <v>89</v>
      </c>
      <c r="I13" s="39">
        <v>146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4.25" customHeight="1">
      <c r="A14" s="92"/>
      <c r="B14" s="17" t="s">
        <v>8</v>
      </c>
      <c r="C14" s="38">
        <v>60</v>
      </c>
      <c r="D14" s="39">
        <v>46</v>
      </c>
      <c r="E14" s="39">
        <v>106</v>
      </c>
      <c r="F14" s="7">
        <v>0</v>
      </c>
      <c r="G14" s="7">
        <v>0</v>
      </c>
      <c r="H14" s="39">
        <v>39</v>
      </c>
      <c r="I14" s="39">
        <v>18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4.25" customHeight="1">
      <c r="A15" s="87" t="s">
        <v>40</v>
      </c>
      <c r="B15" s="13" t="s">
        <v>5</v>
      </c>
      <c r="C15" s="52">
        <v>506</v>
      </c>
      <c r="D15" s="8">
        <v>748</v>
      </c>
      <c r="E15" s="8">
        <v>1254</v>
      </c>
      <c r="F15" s="8">
        <v>23</v>
      </c>
      <c r="G15" s="42">
        <v>0</v>
      </c>
      <c r="H15" s="8">
        <v>159</v>
      </c>
      <c r="I15" s="8">
        <v>189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4.25" customHeight="1">
      <c r="A16" s="88"/>
      <c r="B16" s="16" t="s">
        <v>6</v>
      </c>
      <c r="C16" s="52">
        <v>25</v>
      </c>
      <c r="D16" s="8">
        <v>25</v>
      </c>
      <c r="E16" s="8">
        <v>50</v>
      </c>
      <c r="F16" s="42">
        <v>0</v>
      </c>
      <c r="G16" s="42">
        <v>0</v>
      </c>
      <c r="H16" s="8">
        <v>26</v>
      </c>
      <c r="I16" s="8">
        <v>20</v>
      </c>
      <c r="J16" s="14" t="s">
        <v>32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4.25" customHeight="1">
      <c r="A17" s="88"/>
      <c r="B17" s="16" t="s">
        <v>7</v>
      </c>
      <c r="C17" s="52">
        <v>421</v>
      </c>
      <c r="D17" s="8">
        <v>678</v>
      </c>
      <c r="E17" s="8">
        <v>1099</v>
      </c>
      <c r="F17" s="8">
        <v>23</v>
      </c>
      <c r="G17" s="42">
        <v>0</v>
      </c>
      <c r="H17" s="8">
        <v>91</v>
      </c>
      <c r="I17" s="8">
        <v>151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4.25" customHeight="1">
      <c r="A18" s="89"/>
      <c r="B18" s="17" t="s">
        <v>8</v>
      </c>
      <c r="C18" s="52">
        <v>60</v>
      </c>
      <c r="D18" s="8">
        <v>45</v>
      </c>
      <c r="E18" s="8">
        <v>105</v>
      </c>
      <c r="F18" s="42">
        <v>0</v>
      </c>
      <c r="G18" s="42">
        <v>0</v>
      </c>
      <c r="H18" s="8">
        <v>42</v>
      </c>
      <c r="I18" s="8">
        <v>18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4.25" customHeight="1">
      <c r="A19" s="87" t="s">
        <v>41</v>
      </c>
      <c r="B19" s="43" t="s">
        <v>5</v>
      </c>
      <c r="C19" s="52">
        <v>503</v>
      </c>
      <c r="D19" s="8">
        <v>746</v>
      </c>
      <c r="E19" s="8">
        <v>1249</v>
      </c>
      <c r="F19" s="8">
        <v>23</v>
      </c>
      <c r="G19" s="8">
        <v>0</v>
      </c>
      <c r="H19" s="8">
        <v>160</v>
      </c>
      <c r="I19" s="8">
        <v>172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4.25" customHeight="1">
      <c r="A20" s="88"/>
      <c r="B20" s="40" t="s">
        <v>6</v>
      </c>
      <c r="C20" s="52">
        <v>24</v>
      </c>
      <c r="D20" s="8">
        <v>26</v>
      </c>
      <c r="E20" s="8">
        <v>50</v>
      </c>
      <c r="F20" s="8">
        <v>0</v>
      </c>
      <c r="G20" s="8">
        <v>0</v>
      </c>
      <c r="H20" s="8">
        <v>22</v>
      </c>
      <c r="I20" s="8">
        <v>12</v>
      </c>
      <c r="J20" s="14" t="s">
        <v>32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4.25" customHeight="1">
      <c r="A21" s="88"/>
      <c r="B21" s="40" t="s">
        <v>7</v>
      </c>
      <c r="C21" s="52">
        <v>421</v>
      </c>
      <c r="D21" s="8">
        <v>673</v>
      </c>
      <c r="E21" s="8">
        <v>1094</v>
      </c>
      <c r="F21" s="8">
        <v>23</v>
      </c>
      <c r="G21" s="8">
        <v>0</v>
      </c>
      <c r="H21" s="8">
        <v>86</v>
      </c>
      <c r="I21" s="8">
        <v>143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4.25" customHeight="1">
      <c r="A22" s="89"/>
      <c r="B22" s="47" t="s">
        <v>8</v>
      </c>
      <c r="C22" s="52">
        <v>58</v>
      </c>
      <c r="D22" s="8">
        <v>47</v>
      </c>
      <c r="E22" s="8">
        <v>105</v>
      </c>
      <c r="F22" s="8">
        <v>0</v>
      </c>
      <c r="G22" s="8">
        <v>0</v>
      </c>
      <c r="H22" s="8">
        <v>52</v>
      </c>
      <c r="I22" s="8">
        <v>17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4.25" customHeight="1">
      <c r="A23" s="98" t="s">
        <v>43</v>
      </c>
      <c r="B23" s="50" t="s">
        <v>5</v>
      </c>
      <c r="C23" s="53">
        <f>C24+C25+C26</f>
        <v>505</v>
      </c>
      <c r="D23" s="54">
        <f>D24+D25+D26</f>
        <v>764</v>
      </c>
      <c r="E23" s="54">
        <f>E24+E25+E26</f>
        <v>1269</v>
      </c>
      <c r="F23" s="54">
        <v>22</v>
      </c>
      <c r="G23" s="58">
        <v>0</v>
      </c>
      <c r="H23" s="54">
        <v>174</v>
      </c>
      <c r="I23" s="54">
        <v>165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4.25" customHeight="1">
      <c r="A24" s="99"/>
      <c r="B24" s="50" t="s">
        <v>6</v>
      </c>
      <c r="C24" s="53">
        <v>24</v>
      </c>
      <c r="D24" s="54">
        <v>28</v>
      </c>
      <c r="E24" s="54">
        <v>52</v>
      </c>
      <c r="F24" s="58">
        <v>0</v>
      </c>
      <c r="G24" s="58">
        <v>0</v>
      </c>
      <c r="H24" s="54">
        <v>22</v>
      </c>
      <c r="I24" s="54">
        <v>12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4.25" customHeight="1">
      <c r="A25" s="99"/>
      <c r="B25" s="50" t="s">
        <v>7</v>
      </c>
      <c r="C25" s="53">
        <v>421</v>
      </c>
      <c r="D25" s="54">
        <v>688</v>
      </c>
      <c r="E25" s="54">
        <v>1109</v>
      </c>
      <c r="F25" s="54">
        <v>22</v>
      </c>
      <c r="G25" s="58">
        <v>0</v>
      </c>
      <c r="H25" s="54">
        <v>107</v>
      </c>
      <c r="I25" s="54">
        <v>135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4.25" customHeight="1" thickBot="1">
      <c r="A26" s="100"/>
      <c r="B26" s="51" t="s">
        <v>8</v>
      </c>
      <c r="C26" s="56">
        <v>60</v>
      </c>
      <c r="D26" s="56">
        <v>48</v>
      </c>
      <c r="E26" s="56">
        <v>108</v>
      </c>
      <c r="F26" s="57">
        <v>0</v>
      </c>
      <c r="G26" s="57">
        <v>0</v>
      </c>
      <c r="H26" s="56">
        <v>45</v>
      </c>
      <c r="I26" s="56">
        <v>18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1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1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1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t="11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1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t="11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t="11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1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1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1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1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11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1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1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1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11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11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11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1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1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11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1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1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1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1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1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11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11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1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11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11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1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11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11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1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11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11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1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11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11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1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11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11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1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1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1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1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11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ht="11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1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11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t="11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11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11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11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11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11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11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1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11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11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1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t="11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11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11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t="11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t="11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11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11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t="11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11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11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11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11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11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11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ht="11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t="11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t="11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t="11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11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1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1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1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1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t="11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11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t="11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t="11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11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11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t="11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t="11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t="11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t="11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t="11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ht="11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t="11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11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t="11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11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11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1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11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11.25">
      <c r="A145" s="32"/>
      <c r="B145" s="32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11.25">
      <c r="A146" s="32"/>
      <c r="B146" s="32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11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11.25">
      <c r="A148" s="32"/>
      <c r="B148" s="32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11.25">
      <c r="A149" s="32"/>
      <c r="B149" s="32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11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t="11.25">
      <c r="A151" s="32"/>
      <c r="B151" s="32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t="11.25">
      <c r="A152" s="32"/>
      <c r="B152" s="32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t="11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t="11.25">
      <c r="A154" s="32"/>
      <c r="B154" s="32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t="11.25">
      <c r="A155" s="32"/>
      <c r="B155" s="32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t="11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t="11.25">
      <c r="A157" s="32"/>
      <c r="B157" s="32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t="11.25">
      <c r="A158" s="32"/>
      <c r="B158" s="32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t="11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t="11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t="11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t="11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t="11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t="11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t="11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t="11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t="11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11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1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11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1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11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t="11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1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t="11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1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11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t="11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11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11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1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1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1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1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11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1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1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11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1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11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1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11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t="11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t="11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t="11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1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t="11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t="11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t="11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t="11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t="11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t="11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t="11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t="11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ht="11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t="11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t="11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t="11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t="11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t="11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1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11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1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t="11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t="11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11.25">
      <c r="A216" s="32"/>
      <c r="B216" s="32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1.25">
      <c r="A217" s="32"/>
      <c r="B217" s="32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11.25">
      <c r="A218" s="32"/>
      <c r="B218" s="32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11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t="11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t="11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11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ht="11.25">
      <c r="A223" s="32"/>
      <c r="B223" s="32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ht="11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ht="11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ht="11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ht="11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ht="11.25">
      <c r="A228" s="32"/>
      <c r="B228" s="32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ht="11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ht="11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1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11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ht="11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11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ht="11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ht="11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11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ht="11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ht="11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ht="11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ht="11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ht="11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ht="11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ht="11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ht="11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ht="11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ht="11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ht="11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ht="11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ht="11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ht="11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ht="11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11.25">
      <c r="A253" s="32"/>
      <c r="B253" s="32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ht="11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ht="11.25">
      <c r="A255" s="32"/>
      <c r="B255" s="32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ht="11.25">
      <c r="A256" s="32"/>
      <c r="B256" s="32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ht="11.25">
      <c r="A257" s="32"/>
      <c r="B257" s="32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ht="11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ht="11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ht="11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ht="11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ht="11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ht="11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ht="11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ht="11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ht="11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ht="11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ht="11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ht="11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ht="11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ht="11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ht="11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ht="11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ht="11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ht="11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ht="11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ht="11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ht="11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ht="11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ht="11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ht="11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ht="11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ht="11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ht="11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ht="11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ht="11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ht="11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ht="11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ht="11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ht="11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ht="11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ht="11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ht="11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ht="11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ht="11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ht="11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ht="11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ht="11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ht="11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ht="11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ht="11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ht="11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ht="11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ht="11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ht="11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ht="11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ht="11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ht="11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ht="11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ht="11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ht="11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ht="11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ht="11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ht="11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ht="11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ht="11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ht="11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ht="11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ht="11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ht="11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ht="11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ht="11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ht="11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ht="11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ht="11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ht="11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ht="11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ht="11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ht="11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ht="11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ht="11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ht="11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ht="11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ht="11.25">
      <c r="A334" s="32"/>
      <c r="B334" s="32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ht="11.25">
      <c r="A335" s="32"/>
      <c r="B335" s="32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ht="11.25">
      <c r="A336" s="32"/>
      <c r="B336" s="32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ht="11.25">
      <c r="A337" s="32"/>
      <c r="B337" s="32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ht="11.25">
      <c r="A338" s="32"/>
      <c r="B338" s="32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ht="11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ht="11.25">
      <c r="A340" s="32"/>
      <c r="B340" s="32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ht="11.25">
      <c r="A341" s="32"/>
      <c r="B341" s="32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ht="11.25">
      <c r="A342" s="32"/>
      <c r="B342" s="32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ht="11.25">
      <c r="A343" s="32"/>
      <c r="B343" s="32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ht="11.25">
      <c r="A344" s="32"/>
      <c r="B344" s="32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ht="11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ht="11.25">
      <c r="A346" s="32"/>
      <c r="B346" s="32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ht="11.25">
      <c r="A347" s="32"/>
      <c r="B347" s="32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ht="11.25">
      <c r="A348" s="32"/>
      <c r="B348" s="32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ht="11.25">
      <c r="A349" s="32"/>
      <c r="B349" s="32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ht="11.25">
      <c r="A350" s="32"/>
      <c r="B350" s="32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ht="11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ht="11.25">
      <c r="A352" s="32"/>
      <c r="B352" s="32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ht="11.25">
      <c r="A353" s="32"/>
      <c r="B353" s="32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ht="11.25">
      <c r="A354" s="32"/>
      <c r="B354" s="32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ht="11.25">
      <c r="A355" s="32"/>
      <c r="B355" s="32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ht="11.25">
      <c r="A356" s="32"/>
      <c r="B356" s="32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ht="11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ht="11.25">
      <c r="A358" s="32"/>
      <c r="B358" s="32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ht="11.25">
      <c r="A359" s="32"/>
      <c r="B359" s="32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ht="11.25">
      <c r="A360" s="32"/>
      <c r="B360" s="32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ht="11.25">
      <c r="A361" s="32"/>
      <c r="B361" s="32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ht="11.25">
      <c r="A362" s="32"/>
      <c r="B362" s="32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ht="11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ht="11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ht="11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ht="11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ht="11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ht="11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ht="11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ht="11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ht="11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ht="11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ht="11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ht="11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ht="11.25">
      <c r="A375" s="32"/>
      <c r="B375" s="32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ht="11.25">
      <c r="A376" s="32"/>
      <c r="B376" s="32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ht="11.25">
      <c r="A377" s="32"/>
      <c r="B377" s="32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ht="11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ht="11.25">
      <c r="A379" s="32"/>
      <c r="B379" s="32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ht="11.25">
      <c r="A380" s="32"/>
      <c r="B380" s="32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ht="11.25">
      <c r="A381" s="32"/>
      <c r="B381" s="32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ht="11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ht="11.25">
      <c r="A383" s="32"/>
      <c r="B383" s="32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ht="11.25">
      <c r="A384" s="32"/>
      <c r="B384" s="32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ht="11.25">
      <c r="A385" s="32"/>
      <c r="B385" s="32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ht="11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ht="11.25">
      <c r="A387" s="32"/>
      <c r="B387" s="32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ht="11.25">
      <c r="A388" s="32"/>
      <c r="B388" s="32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ht="11.25">
      <c r="A389" s="32"/>
      <c r="B389" s="32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ht="11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ht="11.25">
      <c r="A391" s="32"/>
      <c r="B391" s="32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ht="11.25">
      <c r="A392" s="32"/>
      <c r="B392" s="32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ht="11.25">
      <c r="A393" s="32"/>
      <c r="B393" s="32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ht="11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ht="11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ht="11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ht="11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ht="11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ht="11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ht="11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ht="11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ht="11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ht="11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ht="11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ht="11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ht="11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ht="11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ht="11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ht="11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ht="11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ht="11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ht="11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ht="11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ht="11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ht="11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ht="11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ht="11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ht="11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ht="11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ht="11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ht="11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ht="11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ht="11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ht="11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ht="11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ht="11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ht="11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ht="11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ht="11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ht="11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ht="11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ht="11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ht="11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ht="11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ht="11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ht="11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ht="11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ht="11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ht="11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ht="11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ht="11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ht="11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ht="11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ht="11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ht="11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ht="11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ht="11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ht="11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ht="11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ht="11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ht="11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ht="11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ht="11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ht="11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ht="11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ht="11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ht="11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ht="11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ht="11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ht="11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ht="11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ht="11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ht="11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ht="11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ht="11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ht="11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ht="11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ht="11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ht="11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ht="11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ht="11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ht="11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ht="11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ht="11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ht="11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ht="11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ht="11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ht="11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ht="11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ht="11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ht="11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ht="11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ht="11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ht="11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ht="11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ht="11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ht="11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ht="11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ht="11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ht="11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ht="11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ht="11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ht="11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ht="11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ht="11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ht="11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ht="11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ht="11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ht="11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ht="11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ht="11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ht="11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ht="11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ht="11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ht="11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ht="11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ht="11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ht="11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ht="11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ht="11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ht="11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ht="11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ht="11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ht="11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ht="11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ht="11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ht="11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ht="11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ht="11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ht="11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ht="11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ht="11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ht="11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ht="11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ht="11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ht="11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ht="11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ht="11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ht="11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ht="11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ht="11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ht="11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ht="11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ht="11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ht="11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ht="11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ht="11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ht="11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ht="11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ht="11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ht="11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ht="11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ht="11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ht="11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ht="11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ht="11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ht="11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ht="11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ht="11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ht="11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ht="11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ht="11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ht="11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ht="11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ht="11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ht="11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ht="11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ht="11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ht="11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ht="11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ht="11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ht="11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ht="11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ht="11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ht="11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ht="11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ht="11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ht="11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ht="11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ht="11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ht="11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ht="11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ht="11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ht="11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ht="11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ht="11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ht="11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ht="11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ht="11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ht="11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ht="11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ht="11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ht="11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ht="11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ht="11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ht="11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ht="11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ht="11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ht="11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ht="11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ht="11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ht="11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ht="11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ht="11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ht="11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ht="11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ht="11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ht="11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ht="11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ht="11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ht="11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ht="11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ht="11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ht="11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ht="11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ht="11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ht="11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ht="11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ht="11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ht="11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ht="11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ht="11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ht="11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ht="11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ht="11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ht="11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ht="11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ht="11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ht="11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ht="11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ht="11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ht="11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ht="11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ht="11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ht="11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ht="11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ht="11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ht="11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ht="11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ht="11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ht="11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ht="11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ht="11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ht="11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ht="11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ht="11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ht="11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ht="11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ht="11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ht="11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ht="11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ht="11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ht="11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ht="11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ht="11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ht="11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ht="11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ht="11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ht="11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ht="11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ht="11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ht="11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ht="11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ht="11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ht="11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ht="11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ht="11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ht="11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ht="11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ht="11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ht="11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ht="11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ht="11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ht="11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ht="11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ht="11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ht="11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ht="11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ht="11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ht="11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ht="11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ht="11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ht="11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ht="11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ht="11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ht="11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ht="11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ht="11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ht="11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ht="11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ht="11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ht="11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ht="11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ht="11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ht="11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ht="11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ht="11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ht="11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ht="11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ht="11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ht="11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ht="11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ht="11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ht="11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ht="11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ht="11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ht="11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ht="11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ht="11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ht="11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ht="11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ht="11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ht="11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ht="11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ht="11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ht="11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ht="11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ht="11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ht="11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ht="11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ht="11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ht="11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ht="11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ht="11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ht="11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ht="11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ht="11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ht="11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ht="11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ht="11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ht="11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ht="11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ht="11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ht="11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ht="11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ht="11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ht="11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 ht="11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 ht="11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 ht="11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 ht="11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 ht="11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ht="11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 ht="11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 ht="11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 ht="11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 ht="11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 ht="11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 ht="11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 ht="11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 ht="11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 ht="11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 ht="11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 ht="11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 ht="11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 ht="11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 ht="11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 ht="11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 ht="11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 ht="11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 ht="11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 ht="11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 ht="11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 ht="11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 ht="11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 ht="11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 ht="11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 ht="11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 ht="11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 ht="11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 ht="11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 ht="11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 ht="11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 ht="11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 ht="11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 ht="11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 ht="11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 ht="11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 ht="11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 ht="11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 ht="11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 ht="11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 ht="11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 ht="11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 ht="11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 ht="11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 ht="11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 ht="11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 ht="11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 ht="11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 ht="11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 ht="11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 ht="11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 ht="11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 ht="11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 ht="11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 ht="11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 ht="11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 ht="11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 ht="11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 ht="11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 ht="11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 ht="11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 ht="11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 ht="11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 ht="11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 ht="11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 ht="11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 ht="11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 ht="11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 ht="11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 ht="11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 ht="11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 ht="11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 ht="11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 ht="11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 ht="11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 ht="11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ht="11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ht="11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ht="11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ht="11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ht="11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ht="11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 ht="11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 ht="11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 ht="11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 ht="11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 ht="11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 ht="11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 ht="11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 ht="11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 ht="11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 ht="11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 ht="11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 ht="11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 ht="11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 ht="11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ht="11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ht="11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ht="11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 ht="11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 ht="11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 ht="11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 ht="11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 ht="11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 ht="11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 ht="11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 ht="11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 ht="11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 ht="11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 ht="11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 ht="11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 ht="11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 ht="11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 ht="11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 ht="11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 ht="11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 ht="11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 ht="11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 ht="11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 ht="11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 ht="11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 ht="11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 ht="11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 ht="11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 ht="11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 ht="11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 ht="11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 ht="11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 ht="11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 ht="11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 ht="11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 ht="11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 ht="11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 ht="11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 ht="11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 ht="11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 ht="11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 ht="11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 ht="11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 ht="11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 ht="11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 ht="11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 ht="11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 ht="11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 ht="11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 ht="11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 ht="11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 ht="11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 ht="11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 ht="11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 ht="11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 ht="11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 ht="11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 ht="11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 ht="11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 ht="11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 ht="11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 ht="11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 ht="11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 ht="11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 ht="11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 ht="11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 ht="11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 ht="11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 ht="11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 ht="11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 ht="11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 ht="11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 ht="11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 ht="11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 ht="11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 ht="11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 ht="11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ht="11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ht="11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 ht="11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 ht="11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ht="11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ht="11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ht="11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ht="11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ht="11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ht="11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 ht="11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 ht="11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 ht="11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 ht="11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 ht="11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 ht="11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ht="11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2" ht="11.25">
      <c r="A923" s="14"/>
      <c r="B923" s="14"/>
    </row>
    <row r="924" spans="1:2" ht="11.25">
      <c r="A924" s="14"/>
      <c r="B924" s="14"/>
    </row>
    <row r="925" spans="1:2" ht="11.25">
      <c r="A925" s="14"/>
      <c r="B925" s="14"/>
    </row>
    <row r="926" spans="1:2" ht="11.25">
      <c r="A926" s="14"/>
      <c r="B926" s="14"/>
    </row>
    <row r="927" spans="1:2" ht="11.25">
      <c r="A927" s="14"/>
      <c r="B927" s="14"/>
    </row>
    <row r="928" spans="1:2" ht="11.25">
      <c r="A928" s="14"/>
      <c r="B928" s="14"/>
    </row>
    <row r="929" spans="1:2" ht="11.25">
      <c r="A929" s="14"/>
      <c r="B929" s="14"/>
    </row>
    <row r="930" spans="1:2" ht="11.25">
      <c r="A930" s="14"/>
      <c r="B930" s="14"/>
    </row>
    <row r="931" spans="1:2" ht="11.25">
      <c r="A931" s="14"/>
      <c r="B931" s="14"/>
    </row>
    <row r="932" spans="1:2" ht="11.25">
      <c r="A932" s="14"/>
      <c r="B932" s="14"/>
    </row>
    <row r="933" spans="1:2" ht="11.25">
      <c r="A933" s="14"/>
      <c r="B933" s="14"/>
    </row>
    <row r="934" spans="1:2" ht="11.25">
      <c r="A934" s="14"/>
      <c r="B934" s="14"/>
    </row>
    <row r="935" spans="1:2" ht="11.25">
      <c r="A935" s="14"/>
      <c r="B935" s="14"/>
    </row>
    <row r="936" spans="1:2" ht="11.25">
      <c r="A936" s="14"/>
      <c r="B936" s="14"/>
    </row>
    <row r="937" spans="1:2" ht="11.25">
      <c r="A937" s="14"/>
      <c r="B937" s="14"/>
    </row>
    <row r="938" spans="1:2" ht="11.25">
      <c r="A938" s="14"/>
      <c r="B938" s="14"/>
    </row>
    <row r="939" spans="1:2" ht="11.25">
      <c r="A939" s="14"/>
      <c r="B939" s="14"/>
    </row>
    <row r="940" spans="1:2" ht="11.25">
      <c r="A940" s="14"/>
      <c r="B940" s="14"/>
    </row>
    <row r="941" spans="1:2" ht="11.25">
      <c r="A941" s="14"/>
      <c r="B941" s="14"/>
    </row>
  </sheetData>
  <sheetProtection/>
  <mergeCells count="15">
    <mergeCell ref="I3:I6"/>
    <mergeCell ref="C4:G4"/>
    <mergeCell ref="H4:H6"/>
    <mergeCell ref="C5:C6"/>
    <mergeCell ref="D5:D6"/>
    <mergeCell ref="E5:E6"/>
    <mergeCell ref="A19:A22"/>
    <mergeCell ref="A11:A14"/>
    <mergeCell ref="B3:B6"/>
    <mergeCell ref="C3:H3"/>
    <mergeCell ref="A3:A6"/>
    <mergeCell ref="A23:A26"/>
    <mergeCell ref="A7:A10"/>
    <mergeCell ref="G5:G6"/>
    <mergeCell ref="A15:A18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8"/>
  <sheetViews>
    <sheetView zoomScalePageLayoutView="0" workbookViewId="0" topLeftCell="C1">
      <selection activeCell="A1" sqref="A1"/>
    </sheetView>
  </sheetViews>
  <sheetFormatPr defaultColWidth="8.796875" defaultRowHeight="14.25"/>
  <cols>
    <col min="1" max="1" width="2.09765625" style="116" customWidth="1"/>
    <col min="2" max="2" width="16.09765625" style="116" customWidth="1"/>
    <col min="3" max="3" width="0.8984375" style="116" customWidth="1"/>
    <col min="4" max="9" width="11.69921875" style="116" customWidth="1"/>
    <col min="10" max="16" width="12.09765625" style="116" customWidth="1"/>
    <col min="17" max="16384" width="9" style="115" customWidth="1"/>
  </cols>
  <sheetData>
    <row r="1" spans="1:16" s="176" customFormat="1" ht="15" customHeight="1">
      <c r="A1" s="185" t="s">
        <v>112</v>
      </c>
      <c r="B1" s="178"/>
      <c r="C1" s="178"/>
      <c r="D1" s="178"/>
      <c r="E1" s="178"/>
      <c r="F1" s="178"/>
      <c r="G1" s="178"/>
      <c r="H1" s="178"/>
      <c r="I1" s="178"/>
      <c r="J1" s="178"/>
      <c r="K1" s="183"/>
      <c r="L1" s="178"/>
      <c r="M1" s="178"/>
      <c r="N1" s="178"/>
      <c r="O1" s="178"/>
      <c r="P1" s="178"/>
    </row>
    <row r="2" spans="1:16" s="176" customFormat="1" ht="13.5" customHeight="1">
      <c r="A2" s="184"/>
      <c r="B2" s="178"/>
      <c r="C2" s="178"/>
      <c r="D2" s="178"/>
      <c r="E2" s="178"/>
      <c r="F2" s="178"/>
      <c r="G2" s="178"/>
      <c r="H2" s="178"/>
      <c r="I2" s="178"/>
      <c r="J2" s="178"/>
      <c r="K2" s="183"/>
      <c r="L2" s="178"/>
      <c r="M2" s="178"/>
      <c r="N2" s="178"/>
      <c r="O2" s="178"/>
      <c r="P2" s="178"/>
    </row>
    <row r="3" spans="1:16" s="176" customFormat="1" ht="13.5" customHeight="1" thickBot="1">
      <c r="A3" s="178"/>
      <c r="B3" s="182" t="s">
        <v>111</v>
      </c>
      <c r="C3" s="181"/>
      <c r="D3" s="181"/>
      <c r="E3" s="181"/>
      <c r="F3" s="181"/>
      <c r="G3" s="181"/>
      <c r="H3" s="180"/>
      <c r="I3" s="180"/>
      <c r="J3" s="180"/>
      <c r="K3" s="179"/>
      <c r="L3" s="179"/>
      <c r="M3" s="178"/>
      <c r="N3" s="178"/>
      <c r="O3" s="178"/>
      <c r="P3" s="177" t="s">
        <v>110</v>
      </c>
    </row>
    <row r="4" spans="1:16" s="1" customFormat="1" ht="12" customHeight="1">
      <c r="A4" s="175" t="s">
        <v>109</v>
      </c>
      <c r="B4" s="175"/>
      <c r="C4" s="174"/>
      <c r="D4" s="173" t="s">
        <v>108</v>
      </c>
      <c r="E4" s="172"/>
      <c r="F4" s="171"/>
      <c r="G4" s="169" t="s">
        <v>107</v>
      </c>
      <c r="H4" s="169"/>
      <c r="I4" s="169" t="s">
        <v>106</v>
      </c>
      <c r="J4" s="169"/>
      <c r="K4" s="170"/>
      <c r="L4" s="169" t="s">
        <v>105</v>
      </c>
      <c r="M4" s="168"/>
      <c r="N4" s="167" t="s">
        <v>104</v>
      </c>
      <c r="O4" s="166"/>
      <c r="P4" s="166"/>
    </row>
    <row r="5" spans="1:16" s="1" customFormat="1" ht="12" customHeight="1">
      <c r="A5" s="165"/>
      <c r="B5" s="165"/>
      <c r="C5" s="164"/>
      <c r="D5" s="163"/>
      <c r="E5" s="162" t="s">
        <v>103</v>
      </c>
      <c r="F5" s="161"/>
      <c r="G5" s="160"/>
      <c r="H5" s="158" t="s">
        <v>102</v>
      </c>
      <c r="I5" s="158" t="s">
        <v>101</v>
      </c>
      <c r="J5" s="159" t="s">
        <v>100</v>
      </c>
      <c r="K5" s="159" t="s">
        <v>99</v>
      </c>
      <c r="L5" s="159" t="s">
        <v>98</v>
      </c>
      <c r="M5" s="158" t="s">
        <v>97</v>
      </c>
      <c r="N5" s="157" t="s">
        <v>15</v>
      </c>
      <c r="O5" s="156" t="s">
        <v>20</v>
      </c>
      <c r="P5" s="155" t="s">
        <v>16</v>
      </c>
    </row>
    <row r="6" spans="1:16" s="1" customFormat="1" ht="12" customHeight="1">
      <c r="A6" s="154"/>
      <c r="B6" s="154"/>
      <c r="C6" s="153"/>
      <c r="D6" s="152"/>
      <c r="E6" s="151" t="s">
        <v>15</v>
      </c>
      <c r="F6" s="151" t="s">
        <v>20</v>
      </c>
      <c r="G6" s="151" t="s">
        <v>16</v>
      </c>
      <c r="H6" s="149"/>
      <c r="I6" s="149"/>
      <c r="J6" s="150"/>
      <c r="K6" s="150"/>
      <c r="L6" s="150"/>
      <c r="M6" s="149"/>
      <c r="N6" s="148"/>
      <c r="O6" s="147"/>
      <c r="P6" s="146"/>
    </row>
    <row r="7" spans="1:16" s="3" customFormat="1" ht="3" customHeight="1">
      <c r="A7" s="145"/>
      <c r="B7" s="145"/>
      <c r="C7" s="144"/>
      <c r="D7" s="143"/>
      <c r="E7" s="141"/>
      <c r="F7" s="141"/>
      <c r="G7" s="141"/>
      <c r="H7" s="142"/>
      <c r="I7" s="142"/>
      <c r="J7" s="142"/>
      <c r="K7" s="142"/>
      <c r="L7" s="142"/>
      <c r="M7" s="142"/>
      <c r="N7" s="141"/>
      <c r="O7" s="141"/>
      <c r="P7" s="141"/>
    </row>
    <row r="8" spans="1:16" s="11" customFormat="1" ht="12" customHeight="1">
      <c r="A8" s="136" t="s">
        <v>96</v>
      </c>
      <c r="B8" s="136"/>
      <c r="C8" s="135"/>
      <c r="D8" s="134">
        <v>33</v>
      </c>
      <c r="E8" s="134">
        <v>949</v>
      </c>
      <c r="F8" s="134">
        <v>489</v>
      </c>
      <c r="G8" s="134">
        <v>460</v>
      </c>
      <c r="H8" s="134">
        <v>161</v>
      </c>
      <c r="I8" s="134">
        <v>160</v>
      </c>
      <c r="J8" s="134">
        <v>159</v>
      </c>
      <c r="K8" s="134">
        <v>159</v>
      </c>
      <c r="L8" s="134">
        <v>157</v>
      </c>
      <c r="M8" s="134">
        <v>153</v>
      </c>
      <c r="N8" s="134">
        <v>52</v>
      </c>
      <c r="O8" s="134">
        <v>24</v>
      </c>
      <c r="P8" s="134">
        <v>28</v>
      </c>
    </row>
    <row r="9" spans="1:16" s="120" customFormat="1" ht="12" customHeight="1">
      <c r="A9" s="138"/>
      <c r="B9" s="133" t="s">
        <v>95</v>
      </c>
      <c r="C9" s="137"/>
      <c r="D9" s="128">
        <v>12</v>
      </c>
      <c r="E9" s="128">
        <v>408</v>
      </c>
      <c r="F9" s="128">
        <v>205</v>
      </c>
      <c r="G9" s="128">
        <v>203</v>
      </c>
      <c r="H9" s="128">
        <v>70</v>
      </c>
      <c r="I9" s="128">
        <v>68</v>
      </c>
      <c r="J9" s="128">
        <v>68</v>
      </c>
      <c r="K9" s="128">
        <v>70</v>
      </c>
      <c r="L9" s="128">
        <v>68</v>
      </c>
      <c r="M9" s="128">
        <v>64</v>
      </c>
      <c r="N9" s="128">
        <v>17</v>
      </c>
      <c r="O9" s="128">
        <v>11</v>
      </c>
      <c r="P9" s="128">
        <v>6</v>
      </c>
    </row>
    <row r="10" spans="1:16" s="120" customFormat="1" ht="12" customHeight="1">
      <c r="A10" s="138"/>
      <c r="B10" s="133" t="s">
        <v>94</v>
      </c>
      <c r="C10" s="137"/>
      <c r="D10" s="128">
        <v>21</v>
      </c>
      <c r="E10" s="128">
        <v>541</v>
      </c>
      <c r="F10" s="128">
        <v>284</v>
      </c>
      <c r="G10" s="128">
        <v>257</v>
      </c>
      <c r="H10" s="128">
        <v>91</v>
      </c>
      <c r="I10" s="128">
        <v>92</v>
      </c>
      <c r="J10" s="128">
        <v>91</v>
      </c>
      <c r="K10" s="128">
        <v>89</v>
      </c>
      <c r="L10" s="128">
        <v>89</v>
      </c>
      <c r="M10" s="128">
        <v>89</v>
      </c>
      <c r="N10" s="128">
        <v>35</v>
      </c>
      <c r="O10" s="128">
        <v>13</v>
      </c>
      <c r="P10" s="128">
        <v>22</v>
      </c>
    </row>
    <row r="11" spans="1:16" s="120" customFormat="1" ht="3" customHeight="1">
      <c r="A11" s="138"/>
      <c r="B11" s="133"/>
      <c r="C11" s="137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  <row r="12" spans="1:16" s="11" customFormat="1" ht="12" customHeight="1">
      <c r="A12" s="136" t="s">
        <v>93</v>
      </c>
      <c r="B12" s="136"/>
      <c r="C12" s="135"/>
      <c r="D12" s="134">
        <v>754</v>
      </c>
      <c r="E12" s="134">
        <v>15325</v>
      </c>
      <c r="F12" s="134">
        <v>7845</v>
      </c>
      <c r="G12" s="134">
        <v>7480</v>
      </c>
      <c r="H12" s="134">
        <v>2446</v>
      </c>
      <c r="I12" s="134">
        <v>2470</v>
      </c>
      <c r="J12" s="134">
        <v>2574</v>
      </c>
      <c r="K12" s="134">
        <v>2569</v>
      </c>
      <c r="L12" s="134">
        <v>2605</v>
      </c>
      <c r="M12" s="134">
        <v>2661</v>
      </c>
      <c r="N12" s="134">
        <v>1109</v>
      </c>
      <c r="O12" s="134">
        <v>421</v>
      </c>
      <c r="P12" s="134">
        <v>688</v>
      </c>
    </row>
    <row r="13" spans="1:16" s="120" customFormat="1" ht="12" customHeight="1">
      <c r="A13" s="138"/>
      <c r="B13" s="133" t="s">
        <v>92</v>
      </c>
      <c r="C13" s="137"/>
      <c r="D13" s="128">
        <v>14</v>
      </c>
      <c r="E13" s="128">
        <v>225</v>
      </c>
      <c r="F13" s="128">
        <v>121</v>
      </c>
      <c r="G13" s="128">
        <v>104</v>
      </c>
      <c r="H13" s="128">
        <v>42</v>
      </c>
      <c r="I13" s="128">
        <v>37</v>
      </c>
      <c r="J13" s="128">
        <v>40</v>
      </c>
      <c r="K13" s="128">
        <v>30</v>
      </c>
      <c r="L13" s="128">
        <v>30</v>
      </c>
      <c r="M13" s="128">
        <v>46</v>
      </c>
      <c r="N13" s="128">
        <v>23</v>
      </c>
      <c r="O13" s="128">
        <v>6</v>
      </c>
      <c r="P13" s="128">
        <v>17</v>
      </c>
    </row>
    <row r="14" spans="1:16" s="120" customFormat="1" ht="12" customHeight="1">
      <c r="A14" s="138"/>
      <c r="B14" s="133" t="s">
        <v>91</v>
      </c>
      <c r="C14" s="137"/>
      <c r="D14" s="128">
        <v>21</v>
      </c>
      <c r="E14" s="128">
        <v>443</v>
      </c>
      <c r="F14" s="128">
        <v>249</v>
      </c>
      <c r="G14" s="128">
        <v>194</v>
      </c>
      <c r="H14" s="128">
        <v>67</v>
      </c>
      <c r="I14" s="128">
        <v>73</v>
      </c>
      <c r="J14" s="128">
        <v>66</v>
      </c>
      <c r="K14" s="128">
        <v>81</v>
      </c>
      <c r="L14" s="128">
        <v>75</v>
      </c>
      <c r="M14" s="128">
        <v>81</v>
      </c>
      <c r="N14" s="128">
        <v>31</v>
      </c>
      <c r="O14" s="128">
        <v>13</v>
      </c>
      <c r="P14" s="128">
        <v>18</v>
      </c>
    </row>
    <row r="15" spans="1:16" s="120" customFormat="1" ht="12" customHeight="1">
      <c r="A15" s="138"/>
      <c r="B15" s="133" t="s">
        <v>90</v>
      </c>
      <c r="C15" s="137"/>
      <c r="D15" s="128">
        <v>8</v>
      </c>
      <c r="E15" s="128">
        <v>82</v>
      </c>
      <c r="F15" s="128">
        <v>47</v>
      </c>
      <c r="G15" s="128">
        <v>35</v>
      </c>
      <c r="H15" s="128">
        <v>16</v>
      </c>
      <c r="I15" s="128">
        <v>8</v>
      </c>
      <c r="J15" s="128">
        <v>18</v>
      </c>
      <c r="K15" s="128">
        <v>19</v>
      </c>
      <c r="L15" s="128">
        <v>10</v>
      </c>
      <c r="M15" s="128">
        <v>11</v>
      </c>
      <c r="N15" s="128">
        <v>15</v>
      </c>
      <c r="O15" s="128">
        <v>10</v>
      </c>
      <c r="P15" s="128">
        <v>5</v>
      </c>
    </row>
    <row r="16" spans="1:16" s="120" customFormat="1" ht="12" customHeight="1">
      <c r="A16" s="138"/>
      <c r="B16" s="133" t="s">
        <v>89</v>
      </c>
      <c r="C16" s="137"/>
      <c r="D16" s="128">
        <v>22</v>
      </c>
      <c r="E16" s="128">
        <v>461</v>
      </c>
      <c r="F16" s="128">
        <v>212</v>
      </c>
      <c r="G16" s="128">
        <v>249</v>
      </c>
      <c r="H16" s="128">
        <v>82</v>
      </c>
      <c r="I16" s="128">
        <v>83</v>
      </c>
      <c r="J16" s="128">
        <v>77</v>
      </c>
      <c r="K16" s="128">
        <v>63</v>
      </c>
      <c r="L16" s="128">
        <v>76</v>
      </c>
      <c r="M16" s="128">
        <v>80</v>
      </c>
      <c r="N16" s="128">
        <v>34</v>
      </c>
      <c r="O16" s="128">
        <v>9</v>
      </c>
      <c r="P16" s="128">
        <v>25</v>
      </c>
    </row>
    <row r="17" spans="1:16" s="120" customFormat="1" ht="12" customHeight="1">
      <c r="A17" s="138"/>
      <c r="B17" s="133" t="s">
        <v>88</v>
      </c>
      <c r="C17" s="137"/>
      <c r="D17" s="128">
        <v>20</v>
      </c>
      <c r="E17" s="128">
        <v>423</v>
      </c>
      <c r="F17" s="128">
        <v>208</v>
      </c>
      <c r="G17" s="128">
        <v>215</v>
      </c>
      <c r="H17" s="128">
        <v>76</v>
      </c>
      <c r="I17" s="128">
        <v>73</v>
      </c>
      <c r="J17" s="128">
        <v>74</v>
      </c>
      <c r="K17" s="128">
        <v>57</v>
      </c>
      <c r="L17" s="128">
        <v>70</v>
      </c>
      <c r="M17" s="128">
        <v>73</v>
      </c>
      <c r="N17" s="128">
        <v>28</v>
      </c>
      <c r="O17" s="128">
        <v>10</v>
      </c>
      <c r="P17" s="128">
        <v>18</v>
      </c>
    </row>
    <row r="18" spans="1:16" s="120" customFormat="1" ht="12" customHeight="1">
      <c r="A18" s="138"/>
      <c r="B18" s="133" t="s">
        <v>87</v>
      </c>
      <c r="C18" s="137"/>
      <c r="D18" s="128">
        <v>26</v>
      </c>
      <c r="E18" s="128">
        <v>545</v>
      </c>
      <c r="F18" s="128">
        <v>269</v>
      </c>
      <c r="G18" s="128">
        <v>276</v>
      </c>
      <c r="H18" s="128">
        <v>86</v>
      </c>
      <c r="I18" s="128">
        <v>84</v>
      </c>
      <c r="J18" s="128">
        <v>87</v>
      </c>
      <c r="K18" s="128">
        <v>89</v>
      </c>
      <c r="L18" s="128">
        <v>108</v>
      </c>
      <c r="M18" s="128">
        <v>91</v>
      </c>
      <c r="N18" s="128">
        <v>35</v>
      </c>
      <c r="O18" s="128">
        <v>17</v>
      </c>
      <c r="P18" s="128">
        <v>18</v>
      </c>
    </row>
    <row r="19" spans="1:16" s="120" customFormat="1" ht="12" customHeight="1">
      <c r="A19" s="138"/>
      <c r="B19" s="133" t="s">
        <v>86</v>
      </c>
      <c r="C19" s="137"/>
      <c r="D19" s="128">
        <v>25</v>
      </c>
      <c r="E19" s="128">
        <v>517</v>
      </c>
      <c r="F19" s="128">
        <v>260</v>
      </c>
      <c r="G19" s="128">
        <v>257</v>
      </c>
      <c r="H19" s="128">
        <v>84</v>
      </c>
      <c r="I19" s="128">
        <v>80</v>
      </c>
      <c r="J19" s="128">
        <v>81</v>
      </c>
      <c r="K19" s="128">
        <v>92</v>
      </c>
      <c r="L19" s="128">
        <v>91</v>
      </c>
      <c r="M19" s="128">
        <v>89</v>
      </c>
      <c r="N19" s="128">
        <v>35</v>
      </c>
      <c r="O19" s="128">
        <v>14</v>
      </c>
      <c r="P19" s="128">
        <v>21</v>
      </c>
    </row>
    <row r="20" spans="1:16" s="120" customFormat="1" ht="12" customHeight="1">
      <c r="A20" s="138"/>
      <c r="B20" s="133" t="s">
        <v>85</v>
      </c>
      <c r="C20" s="137"/>
      <c r="D20" s="128">
        <v>18</v>
      </c>
      <c r="E20" s="128">
        <v>290</v>
      </c>
      <c r="F20" s="128">
        <v>155</v>
      </c>
      <c r="G20" s="128">
        <v>135</v>
      </c>
      <c r="H20" s="128">
        <v>48</v>
      </c>
      <c r="I20" s="128">
        <v>38</v>
      </c>
      <c r="J20" s="128">
        <v>61</v>
      </c>
      <c r="K20" s="128">
        <v>44</v>
      </c>
      <c r="L20" s="128">
        <v>49</v>
      </c>
      <c r="M20" s="128">
        <v>50</v>
      </c>
      <c r="N20" s="128">
        <v>25</v>
      </c>
      <c r="O20" s="128">
        <v>14</v>
      </c>
      <c r="P20" s="128">
        <v>11</v>
      </c>
    </row>
    <row r="21" spans="1:16" s="120" customFormat="1" ht="12" customHeight="1">
      <c r="A21" s="138"/>
      <c r="B21" s="133" t="s">
        <v>84</v>
      </c>
      <c r="C21" s="137"/>
      <c r="D21" s="128">
        <v>8</v>
      </c>
      <c r="E21" s="128">
        <v>165</v>
      </c>
      <c r="F21" s="128">
        <v>86</v>
      </c>
      <c r="G21" s="128">
        <v>79</v>
      </c>
      <c r="H21" s="128">
        <v>18</v>
      </c>
      <c r="I21" s="128">
        <v>25</v>
      </c>
      <c r="J21" s="128">
        <v>34</v>
      </c>
      <c r="K21" s="128">
        <v>26</v>
      </c>
      <c r="L21" s="128">
        <v>34</v>
      </c>
      <c r="M21" s="128">
        <v>28</v>
      </c>
      <c r="N21" s="128">
        <v>19</v>
      </c>
      <c r="O21" s="128">
        <v>8</v>
      </c>
      <c r="P21" s="128">
        <v>11</v>
      </c>
    </row>
    <row r="22" spans="1:16" s="120" customFormat="1" ht="12" customHeight="1">
      <c r="A22" s="138"/>
      <c r="B22" s="133" t="s">
        <v>83</v>
      </c>
      <c r="C22" s="137"/>
      <c r="D22" s="128">
        <v>23</v>
      </c>
      <c r="E22" s="128">
        <v>538</v>
      </c>
      <c r="F22" s="128">
        <v>283</v>
      </c>
      <c r="G22" s="128">
        <v>255</v>
      </c>
      <c r="H22" s="128">
        <v>76</v>
      </c>
      <c r="I22" s="128">
        <v>89</v>
      </c>
      <c r="J22" s="128">
        <v>90</v>
      </c>
      <c r="K22" s="128">
        <v>89</v>
      </c>
      <c r="L22" s="128">
        <v>91</v>
      </c>
      <c r="M22" s="128">
        <v>103</v>
      </c>
      <c r="N22" s="128">
        <v>34</v>
      </c>
      <c r="O22" s="128">
        <v>12</v>
      </c>
      <c r="P22" s="128">
        <v>22</v>
      </c>
    </row>
    <row r="23" spans="1:16" s="120" customFormat="1" ht="12" customHeight="1">
      <c r="A23" s="138"/>
      <c r="B23" s="140" t="s">
        <v>82</v>
      </c>
      <c r="C23" s="139"/>
      <c r="D23" s="128">
        <v>17</v>
      </c>
      <c r="E23" s="128">
        <v>254</v>
      </c>
      <c r="F23" s="128">
        <v>127</v>
      </c>
      <c r="G23" s="128">
        <v>127</v>
      </c>
      <c r="H23" s="128">
        <v>39</v>
      </c>
      <c r="I23" s="128">
        <v>41</v>
      </c>
      <c r="J23" s="128">
        <v>42</v>
      </c>
      <c r="K23" s="128">
        <v>42</v>
      </c>
      <c r="L23" s="128">
        <v>47</v>
      </c>
      <c r="M23" s="128">
        <v>43</v>
      </c>
      <c r="N23" s="128">
        <v>26</v>
      </c>
      <c r="O23" s="128">
        <v>12</v>
      </c>
      <c r="P23" s="128">
        <v>14</v>
      </c>
    </row>
    <row r="24" spans="1:16" s="120" customFormat="1" ht="12" customHeight="1">
      <c r="A24" s="138"/>
      <c r="B24" s="133" t="s">
        <v>81</v>
      </c>
      <c r="C24" s="137"/>
      <c r="D24" s="128">
        <v>18</v>
      </c>
      <c r="E24" s="128">
        <v>321</v>
      </c>
      <c r="F24" s="128">
        <v>160</v>
      </c>
      <c r="G24" s="128">
        <v>161</v>
      </c>
      <c r="H24" s="128">
        <v>39</v>
      </c>
      <c r="I24" s="128">
        <v>52</v>
      </c>
      <c r="J24" s="128">
        <v>58</v>
      </c>
      <c r="K24" s="128">
        <v>64</v>
      </c>
      <c r="L24" s="128">
        <v>52</v>
      </c>
      <c r="M24" s="128">
        <v>56</v>
      </c>
      <c r="N24" s="128">
        <v>26</v>
      </c>
      <c r="O24" s="128">
        <v>9</v>
      </c>
      <c r="P24" s="128">
        <v>17</v>
      </c>
    </row>
    <row r="25" spans="1:16" s="120" customFormat="1" ht="12" customHeight="1">
      <c r="A25" s="138"/>
      <c r="B25" s="133" t="s">
        <v>80</v>
      </c>
      <c r="C25" s="137"/>
      <c r="D25" s="128">
        <v>9</v>
      </c>
      <c r="E25" s="128">
        <v>131</v>
      </c>
      <c r="F25" s="128">
        <v>67</v>
      </c>
      <c r="G25" s="128">
        <v>64</v>
      </c>
      <c r="H25" s="128">
        <v>21</v>
      </c>
      <c r="I25" s="128">
        <v>17</v>
      </c>
      <c r="J25" s="128">
        <v>17</v>
      </c>
      <c r="K25" s="128">
        <v>22</v>
      </c>
      <c r="L25" s="128">
        <v>28</v>
      </c>
      <c r="M25" s="128">
        <v>26</v>
      </c>
      <c r="N25" s="128">
        <v>14</v>
      </c>
      <c r="O25" s="128">
        <v>7</v>
      </c>
      <c r="P25" s="128">
        <v>7</v>
      </c>
    </row>
    <row r="26" spans="1:16" s="120" customFormat="1" ht="12" customHeight="1">
      <c r="A26" s="138"/>
      <c r="B26" s="133" t="s">
        <v>79</v>
      </c>
      <c r="C26" s="137"/>
      <c r="D26" s="128">
        <v>33</v>
      </c>
      <c r="E26" s="128">
        <v>772</v>
      </c>
      <c r="F26" s="128">
        <v>397</v>
      </c>
      <c r="G26" s="128">
        <v>375</v>
      </c>
      <c r="H26" s="128">
        <v>130</v>
      </c>
      <c r="I26" s="128">
        <v>139</v>
      </c>
      <c r="J26" s="128">
        <v>129</v>
      </c>
      <c r="K26" s="128">
        <v>133</v>
      </c>
      <c r="L26" s="128">
        <v>121</v>
      </c>
      <c r="M26" s="128">
        <v>120</v>
      </c>
      <c r="N26" s="128">
        <v>45</v>
      </c>
      <c r="O26" s="128">
        <v>15</v>
      </c>
      <c r="P26" s="128">
        <v>30</v>
      </c>
    </row>
    <row r="27" spans="1:16" s="120" customFormat="1" ht="12" customHeight="1">
      <c r="A27" s="138"/>
      <c r="B27" s="133" t="s">
        <v>78</v>
      </c>
      <c r="C27" s="137"/>
      <c r="D27" s="128">
        <v>24</v>
      </c>
      <c r="E27" s="128">
        <v>537</v>
      </c>
      <c r="F27" s="128">
        <v>266</v>
      </c>
      <c r="G27" s="128">
        <v>271</v>
      </c>
      <c r="H27" s="128">
        <v>71</v>
      </c>
      <c r="I27" s="128">
        <v>74</v>
      </c>
      <c r="J27" s="128">
        <v>84</v>
      </c>
      <c r="K27" s="128">
        <v>118</v>
      </c>
      <c r="L27" s="128">
        <v>92</v>
      </c>
      <c r="M27" s="128">
        <v>98</v>
      </c>
      <c r="N27" s="128">
        <v>33</v>
      </c>
      <c r="O27" s="128">
        <v>10</v>
      </c>
      <c r="P27" s="128">
        <v>23</v>
      </c>
    </row>
    <row r="28" spans="1:16" s="120" customFormat="1" ht="12" customHeight="1">
      <c r="A28" s="138"/>
      <c r="B28" s="133" t="s">
        <v>77</v>
      </c>
      <c r="C28" s="137"/>
      <c r="D28" s="128">
        <v>22</v>
      </c>
      <c r="E28" s="128">
        <v>528</v>
      </c>
      <c r="F28" s="128">
        <v>267</v>
      </c>
      <c r="G28" s="128">
        <v>261</v>
      </c>
      <c r="H28" s="128">
        <v>82</v>
      </c>
      <c r="I28" s="128">
        <v>66</v>
      </c>
      <c r="J28" s="128">
        <v>89</v>
      </c>
      <c r="K28" s="128">
        <v>104</v>
      </c>
      <c r="L28" s="128">
        <v>102</v>
      </c>
      <c r="M28" s="128">
        <v>85</v>
      </c>
      <c r="N28" s="128">
        <v>33</v>
      </c>
      <c r="O28" s="128">
        <v>12</v>
      </c>
      <c r="P28" s="128">
        <v>21</v>
      </c>
    </row>
    <row r="29" spans="1:16" s="120" customFormat="1" ht="12" customHeight="1">
      <c r="A29" s="138"/>
      <c r="B29" s="133" t="s">
        <v>76</v>
      </c>
      <c r="C29" s="137"/>
      <c r="D29" s="128">
        <v>7</v>
      </c>
      <c r="E29" s="128">
        <v>40</v>
      </c>
      <c r="F29" s="128">
        <v>29</v>
      </c>
      <c r="G29" s="128">
        <v>11</v>
      </c>
      <c r="H29" s="128">
        <v>6</v>
      </c>
      <c r="I29" s="128">
        <v>6</v>
      </c>
      <c r="J29" s="128">
        <v>5</v>
      </c>
      <c r="K29" s="128">
        <v>4</v>
      </c>
      <c r="L29" s="128">
        <v>11</v>
      </c>
      <c r="M29" s="128">
        <v>8</v>
      </c>
      <c r="N29" s="128">
        <v>12</v>
      </c>
      <c r="O29" s="128">
        <v>5</v>
      </c>
      <c r="P29" s="128">
        <v>7</v>
      </c>
    </row>
    <row r="30" spans="1:16" s="120" customFormat="1" ht="12" customHeight="1">
      <c r="A30" s="138"/>
      <c r="B30" s="133" t="s">
        <v>75</v>
      </c>
      <c r="C30" s="137"/>
      <c r="D30" s="128">
        <v>5</v>
      </c>
      <c r="E30" s="128">
        <v>33</v>
      </c>
      <c r="F30" s="128">
        <v>20</v>
      </c>
      <c r="G30" s="128">
        <v>13</v>
      </c>
      <c r="H30" s="128">
        <v>1</v>
      </c>
      <c r="I30" s="128">
        <v>4</v>
      </c>
      <c r="J30" s="128">
        <v>6</v>
      </c>
      <c r="K30" s="128">
        <v>4</v>
      </c>
      <c r="L30" s="128">
        <v>8</v>
      </c>
      <c r="M30" s="128">
        <v>10</v>
      </c>
      <c r="N30" s="128">
        <v>8</v>
      </c>
      <c r="O30" s="128">
        <v>3</v>
      </c>
      <c r="P30" s="128">
        <v>5</v>
      </c>
    </row>
    <row r="31" spans="1:16" s="120" customFormat="1" ht="12" customHeight="1">
      <c r="A31" s="138"/>
      <c r="B31" s="133" t="s">
        <v>74</v>
      </c>
      <c r="C31" s="137"/>
      <c r="D31" s="128">
        <v>4</v>
      </c>
      <c r="E31" s="128">
        <v>29</v>
      </c>
      <c r="F31" s="128">
        <v>15</v>
      </c>
      <c r="G31" s="128">
        <v>14</v>
      </c>
      <c r="H31" s="128">
        <v>1</v>
      </c>
      <c r="I31" s="128">
        <v>5</v>
      </c>
      <c r="J31" s="128">
        <v>3</v>
      </c>
      <c r="K31" s="128">
        <v>8</v>
      </c>
      <c r="L31" s="128">
        <v>5</v>
      </c>
      <c r="M31" s="128">
        <v>7</v>
      </c>
      <c r="N31" s="128">
        <v>8</v>
      </c>
      <c r="O31" s="128">
        <v>3</v>
      </c>
      <c r="P31" s="128">
        <v>5</v>
      </c>
    </row>
    <row r="32" spans="1:16" s="120" customFormat="1" ht="12" customHeight="1">
      <c r="A32" s="138"/>
      <c r="B32" s="133" t="s">
        <v>73</v>
      </c>
      <c r="C32" s="137"/>
      <c r="D32" s="128">
        <v>23</v>
      </c>
      <c r="E32" s="128">
        <v>536</v>
      </c>
      <c r="F32" s="128">
        <v>286</v>
      </c>
      <c r="G32" s="128">
        <v>250</v>
      </c>
      <c r="H32" s="128">
        <v>90</v>
      </c>
      <c r="I32" s="128">
        <v>99</v>
      </c>
      <c r="J32" s="128">
        <v>75</v>
      </c>
      <c r="K32" s="128">
        <v>91</v>
      </c>
      <c r="L32" s="128">
        <v>91</v>
      </c>
      <c r="M32" s="128">
        <v>90</v>
      </c>
      <c r="N32" s="128">
        <v>34</v>
      </c>
      <c r="O32" s="128">
        <v>11</v>
      </c>
      <c r="P32" s="128">
        <v>23</v>
      </c>
    </row>
    <row r="33" spans="1:16" s="120" customFormat="1" ht="12" customHeight="1">
      <c r="A33" s="138"/>
      <c r="B33" s="133" t="s">
        <v>72</v>
      </c>
      <c r="C33" s="137"/>
      <c r="D33" s="128">
        <v>16</v>
      </c>
      <c r="E33" s="128">
        <v>318</v>
      </c>
      <c r="F33" s="128">
        <v>144</v>
      </c>
      <c r="G33" s="128">
        <v>174</v>
      </c>
      <c r="H33" s="128">
        <v>51</v>
      </c>
      <c r="I33" s="128">
        <v>57</v>
      </c>
      <c r="J33" s="128">
        <v>58</v>
      </c>
      <c r="K33" s="128">
        <v>55</v>
      </c>
      <c r="L33" s="128">
        <v>56</v>
      </c>
      <c r="M33" s="128">
        <v>41</v>
      </c>
      <c r="N33" s="128">
        <v>22</v>
      </c>
      <c r="O33" s="128">
        <v>9</v>
      </c>
      <c r="P33" s="128">
        <v>13</v>
      </c>
    </row>
    <row r="34" spans="1:16" s="120" customFormat="1" ht="12" customHeight="1">
      <c r="A34" s="138"/>
      <c r="B34" s="133" t="s">
        <v>71</v>
      </c>
      <c r="C34" s="137"/>
      <c r="D34" s="128">
        <v>21</v>
      </c>
      <c r="E34" s="128">
        <v>424</v>
      </c>
      <c r="F34" s="128">
        <v>228</v>
      </c>
      <c r="G34" s="128">
        <v>196</v>
      </c>
      <c r="H34" s="128">
        <v>62</v>
      </c>
      <c r="I34" s="128">
        <v>84</v>
      </c>
      <c r="J34" s="128">
        <v>70</v>
      </c>
      <c r="K34" s="128">
        <v>69</v>
      </c>
      <c r="L34" s="128">
        <v>54</v>
      </c>
      <c r="M34" s="128">
        <v>85</v>
      </c>
      <c r="N34" s="128">
        <v>34</v>
      </c>
      <c r="O34" s="128">
        <v>12</v>
      </c>
      <c r="P34" s="128">
        <v>22</v>
      </c>
    </row>
    <row r="35" spans="1:16" s="120" customFormat="1" ht="12" customHeight="1">
      <c r="A35" s="138"/>
      <c r="B35" s="133" t="s">
        <v>70</v>
      </c>
      <c r="C35" s="137"/>
      <c r="D35" s="128">
        <v>23</v>
      </c>
      <c r="E35" s="128">
        <v>527</v>
      </c>
      <c r="F35" s="128">
        <v>278</v>
      </c>
      <c r="G35" s="128">
        <v>249</v>
      </c>
      <c r="H35" s="128">
        <v>96</v>
      </c>
      <c r="I35" s="128">
        <v>99</v>
      </c>
      <c r="J35" s="128">
        <v>93</v>
      </c>
      <c r="K35" s="128">
        <v>87</v>
      </c>
      <c r="L35" s="128">
        <v>69</v>
      </c>
      <c r="M35" s="128">
        <v>83</v>
      </c>
      <c r="N35" s="128">
        <v>33</v>
      </c>
      <c r="O35" s="128">
        <v>13</v>
      </c>
      <c r="P35" s="128">
        <v>20</v>
      </c>
    </row>
    <row r="36" spans="1:16" s="120" customFormat="1" ht="12" customHeight="1">
      <c r="A36" s="138"/>
      <c r="B36" s="133" t="s">
        <v>69</v>
      </c>
      <c r="C36" s="137"/>
      <c r="D36" s="128">
        <v>30</v>
      </c>
      <c r="E36" s="128">
        <v>641</v>
      </c>
      <c r="F36" s="128">
        <v>337</v>
      </c>
      <c r="G36" s="128">
        <v>304</v>
      </c>
      <c r="H36" s="128">
        <v>109</v>
      </c>
      <c r="I36" s="128">
        <v>95</v>
      </c>
      <c r="J36" s="128">
        <v>97</v>
      </c>
      <c r="K36" s="128">
        <v>109</v>
      </c>
      <c r="L36" s="128">
        <v>118</v>
      </c>
      <c r="M36" s="128">
        <v>113</v>
      </c>
      <c r="N36" s="128">
        <v>41</v>
      </c>
      <c r="O36" s="128">
        <v>20</v>
      </c>
      <c r="P36" s="128">
        <v>21</v>
      </c>
    </row>
    <row r="37" spans="1:16" s="120" customFormat="1" ht="12" customHeight="1">
      <c r="A37" s="138"/>
      <c r="B37" s="133" t="s">
        <v>68</v>
      </c>
      <c r="C37" s="137"/>
      <c r="D37" s="128">
        <v>22</v>
      </c>
      <c r="E37" s="128">
        <v>520</v>
      </c>
      <c r="F37" s="128">
        <v>255</v>
      </c>
      <c r="G37" s="128">
        <v>265</v>
      </c>
      <c r="H37" s="128">
        <v>86</v>
      </c>
      <c r="I37" s="128">
        <v>91</v>
      </c>
      <c r="J37" s="128">
        <v>88</v>
      </c>
      <c r="K37" s="128">
        <v>79</v>
      </c>
      <c r="L37" s="128">
        <v>79</v>
      </c>
      <c r="M37" s="128">
        <v>97</v>
      </c>
      <c r="N37" s="128">
        <v>30</v>
      </c>
      <c r="O37" s="128">
        <v>10</v>
      </c>
      <c r="P37" s="128">
        <v>20</v>
      </c>
    </row>
    <row r="38" spans="1:16" s="120" customFormat="1" ht="12" customHeight="1">
      <c r="A38" s="138"/>
      <c r="B38" s="133" t="s">
        <v>67</v>
      </c>
      <c r="C38" s="137"/>
      <c r="D38" s="128">
        <v>15</v>
      </c>
      <c r="E38" s="128">
        <v>226</v>
      </c>
      <c r="F38" s="128">
        <v>115</v>
      </c>
      <c r="G38" s="128">
        <v>111</v>
      </c>
      <c r="H38" s="128">
        <v>41</v>
      </c>
      <c r="I38" s="128">
        <v>28</v>
      </c>
      <c r="J38" s="128">
        <v>44</v>
      </c>
      <c r="K38" s="128">
        <v>40</v>
      </c>
      <c r="L38" s="128">
        <v>33</v>
      </c>
      <c r="M38" s="128">
        <v>40</v>
      </c>
      <c r="N38" s="128">
        <v>21</v>
      </c>
      <c r="O38" s="128">
        <v>10</v>
      </c>
      <c r="P38" s="128">
        <v>11</v>
      </c>
    </row>
    <row r="39" spans="1:16" s="120" customFormat="1" ht="12" customHeight="1">
      <c r="A39" s="138"/>
      <c r="B39" s="133" t="s">
        <v>66</v>
      </c>
      <c r="C39" s="137"/>
      <c r="D39" s="128">
        <v>9</v>
      </c>
      <c r="E39" s="128">
        <v>180</v>
      </c>
      <c r="F39" s="128">
        <v>96</v>
      </c>
      <c r="G39" s="128">
        <v>84</v>
      </c>
      <c r="H39" s="128">
        <v>32</v>
      </c>
      <c r="I39" s="128">
        <v>29</v>
      </c>
      <c r="J39" s="128">
        <v>29</v>
      </c>
      <c r="K39" s="128">
        <v>36</v>
      </c>
      <c r="L39" s="128">
        <v>31</v>
      </c>
      <c r="M39" s="128">
        <v>23</v>
      </c>
      <c r="N39" s="128">
        <v>15</v>
      </c>
      <c r="O39" s="128">
        <v>3</v>
      </c>
      <c r="P39" s="128">
        <v>12</v>
      </c>
    </row>
    <row r="40" spans="1:16" s="120" customFormat="1" ht="12" customHeight="1">
      <c r="A40" s="138"/>
      <c r="B40" s="133" t="s">
        <v>65</v>
      </c>
      <c r="C40" s="137"/>
      <c r="D40" s="128">
        <v>24</v>
      </c>
      <c r="E40" s="128">
        <v>636</v>
      </c>
      <c r="F40" s="128">
        <v>325</v>
      </c>
      <c r="G40" s="128">
        <v>311</v>
      </c>
      <c r="H40" s="128">
        <v>91</v>
      </c>
      <c r="I40" s="128">
        <v>94</v>
      </c>
      <c r="J40" s="128">
        <v>126</v>
      </c>
      <c r="K40" s="128">
        <v>107</v>
      </c>
      <c r="L40" s="128">
        <v>108</v>
      </c>
      <c r="M40" s="128">
        <v>110</v>
      </c>
      <c r="N40" s="128">
        <v>35</v>
      </c>
      <c r="O40" s="128">
        <v>10</v>
      </c>
      <c r="P40" s="128">
        <v>25</v>
      </c>
    </row>
    <row r="41" spans="1:16" s="120" customFormat="1" ht="12" customHeight="1">
      <c r="A41" s="138"/>
      <c r="B41" s="133" t="s">
        <v>64</v>
      </c>
      <c r="C41" s="137"/>
      <c r="D41" s="128">
        <v>21</v>
      </c>
      <c r="E41" s="128">
        <v>429</v>
      </c>
      <c r="F41" s="128">
        <v>209</v>
      </c>
      <c r="G41" s="128">
        <v>220</v>
      </c>
      <c r="H41" s="128">
        <v>62</v>
      </c>
      <c r="I41" s="128">
        <v>78</v>
      </c>
      <c r="J41" s="128">
        <v>63</v>
      </c>
      <c r="K41" s="128">
        <v>84</v>
      </c>
      <c r="L41" s="128">
        <v>72</v>
      </c>
      <c r="M41" s="128">
        <v>70</v>
      </c>
      <c r="N41" s="128">
        <v>29</v>
      </c>
      <c r="O41" s="128">
        <v>9</v>
      </c>
      <c r="P41" s="128">
        <v>20</v>
      </c>
    </row>
    <row r="42" spans="1:16" s="120" customFormat="1" ht="12" customHeight="1">
      <c r="A42" s="138"/>
      <c r="B42" s="133" t="s">
        <v>63</v>
      </c>
      <c r="C42" s="137"/>
      <c r="D42" s="128">
        <v>24</v>
      </c>
      <c r="E42" s="128">
        <v>541</v>
      </c>
      <c r="F42" s="128">
        <v>267</v>
      </c>
      <c r="G42" s="128">
        <v>274</v>
      </c>
      <c r="H42" s="128">
        <v>110</v>
      </c>
      <c r="I42" s="128">
        <v>65</v>
      </c>
      <c r="J42" s="128">
        <v>101</v>
      </c>
      <c r="K42" s="128">
        <v>77</v>
      </c>
      <c r="L42" s="128">
        <v>91</v>
      </c>
      <c r="M42" s="128">
        <v>97</v>
      </c>
      <c r="N42" s="128">
        <v>31</v>
      </c>
      <c r="O42" s="128">
        <v>13</v>
      </c>
      <c r="P42" s="128">
        <v>18</v>
      </c>
    </row>
    <row r="43" spans="1:16" s="120" customFormat="1" ht="12" customHeight="1">
      <c r="A43" s="138"/>
      <c r="B43" s="133" t="s">
        <v>62</v>
      </c>
      <c r="C43" s="137"/>
      <c r="D43" s="128">
        <v>18</v>
      </c>
      <c r="E43" s="128">
        <v>377</v>
      </c>
      <c r="F43" s="128">
        <v>190</v>
      </c>
      <c r="G43" s="128">
        <v>187</v>
      </c>
      <c r="H43" s="128">
        <v>50</v>
      </c>
      <c r="I43" s="128">
        <v>56</v>
      </c>
      <c r="J43" s="128">
        <v>68</v>
      </c>
      <c r="K43" s="128">
        <v>59</v>
      </c>
      <c r="L43" s="128">
        <v>74</v>
      </c>
      <c r="M43" s="128">
        <v>70</v>
      </c>
      <c r="N43" s="128">
        <v>27</v>
      </c>
      <c r="O43" s="128">
        <v>8</v>
      </c>
      <c r="P43" s="128">
        <v>19</v>
      </c>
    </row>
    <row r="44" spans="1:16" s="120" customFormat="1" ht="12" customHeight="1">
      <c r="A44" s="138"/>
      <c r="B44" s="133" t="s">
        <v>61</v>
      </c>
      <c r="C44" s="137"/>
      <c r="D44" s="128">
        <v>15</v>
      </c>
      <c r="E44" s="128">
        <v>373</v>
      </c>
      <c r="F44" s="128">
        <v>188</v>
      </c>
      <c r="G44" s="128">
        <v>185</v>
      </c>
      <c r="H44" s="128">
        <v>45</v>
      </c>
      <c r="I44" s="128">
        <v>60</v>
      </c>
      <c r="J44" s="128">
        <v>52</v>
      </c>
      <c r="K44" s="128">
        <v>74</v>
      </c>
      <c r="L44" s="128">
        <v>68</v>
      </c>
      <c r="M44" s="128">
        <v>74</v>
      </c>
      <c r="N44" s="128">
        <v>22</v>
      </c>
      <c r="O44" s="128">
        <v>11</v>
      </c>
      <c r="P44" s="128">
        <v>11</v>
      </c>
    </row>
    <row r="45" spans="1:16" s="120" customFormat="1" ht="12" customHeight="1">
      <c r="A45" s="138"/>
      <c r="B45" s="133" t="s">
        <v>60</v>
      </c>
      <c r="C45" s="137"/>
      <c r="D45" s="128">
        <v>23</v>
      </c>
      <c r="E45" s="128">
        <v>460</v>
      </c>
      <c r="F45" s="128">
        <v>220</v>
      </c>
      <c r="G45" s="128">
        <v>240</v>
      </c>
      <c r="H45" s="128">
        <v>65</v>
      </c>
      <c r="I45" s="128">
        <v>74</v>
      </c>
      <c r="J45" s="128">
        <v>83</v>
      </c>
      <c r="K45" s="128">
        <v>81</v>
      </c>
      <c r="L45" s="128">
        <v>69</v>
      </c>
      <c r="M45" s="128">
        <v>88</v>
      </c>
      <c r="N45" s="128">
        <v>30</v>
      </c>
      <c r="O45" s="128">
        <v>11</v>
      </c>
      <c r="P45" s="128">
        <v>19</v>
      </c>
    </row>
    <row r="46" spans="1:16" s="120" customFormat="1" ht="12" customHeight="1">
      <c r="A46" s="138"/>
      <c r="B46" s="133" t="s">
        <v>59</v>
      </c>
      <c r="C46" s="137"/>
      <c r="D46" s="128">
        <v>28</v>
      </c>
      <c r="E46" s="128">
        <v>687</v>
      </c>
      <c r="F46" s="128">
        <v>357</v>
      </c>
      <c r="G46" s="128">
        <v>330</v>
      </c>
      <c r="H46" s="128">
        <v>108</v>
      </c>
      <c r="I46" s="128">
        <v>120</v>
      </c>
      <c r="J46" s="128">
        <v>115</v>
      </c>
      <c r="K46" s="128">
        <v>103</v>
      </c>
      <c r="L46" s="128">
        <v>120</v>
      </c>
      <c r="M46" s="128">
        <v>121</v>
      </c>
      <c r="N46" s="128">
        <v>42</v>
      </c>
      <c r="O46" s="128">
        <v>14</v>
      </c>
      <c r="P46" s="128">
        <v>28</v>
      </c>
    </row>
    <row r="47" spans="1:16" s="120" customFormat="1" ht="12" customHeight="1">
      <c r="A47" s="138"/>
      <c r="B47" s="133" t="s">
        <v>58</v>
      </c>
      <c r="C47" s="137"/>
      <c r="D47" s="128">
        <v>14</v>
      </c>
      <c r="E47" s="128">
        <v>231</v>
      </c>
      <c r="F47" s="128">
        <v>114</v>
      </c>
      <c r="G47" s="128">
        <v>117</v>
      </c>
      <c r="H47" s="128">
        <v>35</v>
      </c>
      <c r="I47" s="128">
        <v>33</v>
      </c>
      <c r="J47" s="128">
        <v>33</v>
      </c>
      <c r="K47" s="128">
        <v>39</v>
      </c>
      <c r="L47" s="128">
        <v>46</v>
      </c>
      <c r="M47" s="128">
        <v>45</v>
      </c>
      <c r="N47" s="128">
        <v>20</v>
      </c>
      <c r="O47" s="128">
        <v>6</v>
      </c>
      <c r="P47" s="128">
        <v>14</v>
      </c>
    </row>
    <row r="48" spans="1:16" s="120" customFormat="1" ht="12" customHeight="1">
      <c r="A48" s="138"/>
      <c r="B48" s="133" t="s">
        <v>57</v>
      </c>
      <c r="C48" s="137"/>
      <c r="D48" s="128">
        <v>16</v>
      </c>
      <c r="E48" s="128">
        <v>315</v>
      </c>
      <c r="F48" s="128">
        <v>167</v>
      </c>
      <c r="G48" s="128">
        <v>148</v>
      </c>
      <c r="H48" s="128">
        <v>62</v>
      </c>
      <c r="I48" s="128">
        <v>46</v>
      </c>
      <c r="J48" s="128">
        <v>47</v>
      </c>
      <c r="K48" s="128">
        <v>49</v>
      </c>
      <c r="L48" s="128">
        <v>54</v>
      </c>
      <c r="M48" s="128">
        <v>57</v>
      </c>
      <c r="N48" s="128">
        <v>24</v>
      </c>
      <c r="O48" s="128">
        <v>5</v>
      </c>
      <c r="P48" s="128">
        <v>19</v>
      </c>
    </row>
    <row r="49" spans="1:16" s="120" customFormat="1" ht="12" customHeight="1">
      <c r="A49" s="138"/>
      <c r="B49" s="133" t="s">
        <v>56</v>
      </c>
      <c r="C49" s="137"/>
      <c r="D49" s="128">
        <v>20</v>
      </c>
      <c r="E49" s="128">
        <v>392</v>
      </c>
      <c r="F49" s="128">
        <v>215</v>
      </c>
      <c r="G49" s="128">
        <v>177</v>
      </c>
      <c r="H49" s="128">
        <v>68</v>
      </c>
      <c r="I49" s="128">
        <v>62</v>
      </c>
      <c r="J49" s="128">
        <v>72</v>
      </c>
      <c r="K49" s="128">
        <v>61</v>
      </c>
      <c r="L49" s="128">
        <v>71</v>
      </c>
      <c r="M49" s="128">
        <v>58</v>
      </c>
      <c r="N49" s="128">
        <v>27</v>
      </c>
      <c r="O49" s="128">
        <v>10</v>
      </c>
      <c r="P49" s="128">
        <v>17</v>
      </c>
    </row>
    <row r="50" spans="1:16" s="120" customFormat="1" ht="12" customHeight="1">
      <c r="A50" s="138"/>
      <c r="B50" s="133" t="s">
        <v>55</v>
      </c>
      <c r="C50" s="137"/>
      <c r="D50" s="128">
        <v>9</v>
      </c>
      <c r="E50" s="128">
        <v>94</v>
      </c>
      <c r="F50" s="128">
        <v>57</v>
      </c>
      <c r="G50" s="128">
        <v>37</v>
      </c>
      <c r="H50" s="128">
        <v>11</v>
      </c>
      <c r="I50" s="128">
        <v>21</v>
      </c>
      <c r="J50" s="128">
        <v>8</v>
      </c>
      <c r="K50" s="128">
        <v>20</v>
      </c>
      <c r="L50" s="128">
        <v>13</v>
      </c>
      <c r="M50" s="128">
        <v>21</v>
      </c>
      <c r="N50" s="128">
        <v>17</v>
      </c>
      <c r="O50" s="128">
        <v>7</v>
      </c>
      <c r="P50" s="128">
        <v>10</v>
      </c>
    </row>
    <row r="51" spans="1:16" s="120" customFormat="1" ht="12" customHeight="1">
      <c r="A51" s="138"/>
      <c r="B51" s="133" t="s">
        <v>54</v>
      </c>
      <c r="C51" s="137"/>
      <c r="D51" s="128">
        <v>8</v>
      </c>
      <c r="E51" s="128">
        <v>158</v>
      </c>
      <c r="F51" s="128">
        <v>85</v>
      </c>
      <c r="G51" s="128">
        <v>73</v>
      </c>
      <c r="H51" s="128">
        <v>30</v>
      </c>
      <c r="I51" s="128">
        <v>27</v>
      </c>
      <c r="J51" s="128">
        <v>21</v>
      </c>
      <c r="K51" s="128">
        <v>26</v>
      </c>
      <c r="L51" s="128">
        <v>26</v>
      </c>
      <c r="M51" s="128">
        <v>28</v>
      </c>
      <c r="N51" s="128">
        <v>13</v>
      </c>
      <c r="O51" s="128">
        <v>5</v>
      </c>
      <c r="P51" s="128">
        <v>8</v>
      </c>
    </row>
    <row r="52" spans="1:16" s="120" customFormat="1" ht="12" customHeight="1">
      <c r="A52" s="138"/>
      <c r="B52" s="133" t="s">
        <v>53</v>
      </c>
      <c r="C52" s="137"/>
      <c r="D52" s="128">
        <v>18</v>
      </c>
      <c r="E52" s="128">
        <v>352</v>
      </c>
      <c r="F52" s="128">
        <v>193</v>
      </c>
      <c r="G52" s="128">
        <v>159</v>
      </c>
      <c r="H52" s="128">
        <v>63</v>
      </c>
      <c r="I52" s="128">
        <v>71</v>
      </c>
      <c r="J52" s="128">
        <v>63</v>
      </c>
      <c r="K52" s="128">
        <v>44</v>
      </c>
      <c r="L52" s="128">
        <v>56</v>
      </c>
      <c r="M52" s="128">
        <v>55</v>
      </c>
      <c r="N52" s="128">
        <v>26</v>
      </c>
      <c r="O52" s="128">
        <v>10</v>
      </c>
      <c r="P52" s="128">
        <v>16</v>
      </c>
    </row>
    <row r="53" spans="1:16" s="120" customFormat="1" ht="12" customHeight="1">
      <c r="A53" s="138"/>
      <c r="B53" s="133" t="s">
        <v>52</v>
      </c>
      <c r="C53" s="137"/>
      <c r="D53" s="128">
        <v>17</v>
      </c>
      <c r="E53" s="128">
        <v>314</v>
      </c>
      <c r="F53" s="128">
        <v>156</v>
      </c>
      <c r="G53" s="128">
        <v>158</v>
      </c>
      <c r="H53" s="128">
        <v>55</v>
      </c>
      <c r="I53" s="128">
        <v>47</v>
      </c>
      <c r="J53" s="128">
        <v>57</v>
      </c>
      <c r="K53" s="128">
        <v>47</v>
      </c>
      <c r="L53" s="128">
        <v>55</v>
      </c>
      <c r="M53" s="128">
        <v>53</v>
      </c>
      <c r="N53" s="128">
        <v>26</v>
      </c>
      <c r="O53" s="128">
        <v>12</v>
      </c>
      <c r="P53" s="128">
        <v>14</v>
      </c>
    </row>
    <row r="54" spans="1:16" s="120" customFormat="1" ht="12" customHeight="1">
      <c r="A54" s="138"/>
      <c r="B54" s="133" t="s">
        <v>51</v>
      </c>
      <c r="C54" s="137"/>
      <c r="D54" s="128">
        <v>6</v>
      </c>
      <c r="E54" s="128">
        <v>45</v>
      </c>
      <c r="F54" s="128">
        <v>22</v>
      </c>
      <c r="G54" s="128">
        <v>23</v>
      </c>
      <c r="H54" s="128">
        <v>7</v>
      </c>
      <c r="I54" s="128">
        <v>5</v>
      </c>
      <c r="J54" s="128">
        <v>12</v>
      </c>
      <c r="K54" s="128">
        <v>4</v>
      </c>
      <c r="L54" s="128">
        <v>10</v>
      </c>
      <c r="M54" s="128">
        <v>7</v>
      </c>
      <c r="N54" s="128">
        <v>10</v>
      </c>
      <c r="O54" s="128">
        <v>6</v>
      </c>
      <c r="P54" s="128">
        <v>4</v>
      </c>
    </row>
    <row r="55" spans="1:16" s="120" customFormat="1" ht="12" customHeight="1">
      <c r="A55" s="138"/>
      <c r="B55" s="133" t="s">
        <v>50</v>
      </c>
      <c r="C55" s="137"/>
      <c r="D55" s="128">
        <v>10</v>
      </c>
      <c r="E55" s="128">
        <v>215</v>
      </c>
      <c r="F55" s="128">
        <v>103</v>
      </c>
      <c r="G55" s="128">
        <v>112</v>
      </c>
      <c r="H55" s="128">
        <v>32</v>
      </c>
      <c r="I55" s="128">
        <v>35</v>
      </c>
      <c r="J55" s="128">
        <v>38</v>
      </c>
      <c r="K55" s="128">
        <v>39</v>
      </c>
      <c r="L55" s="128">
        <v>41</v>
      </c>
      <c r="M55" s="128">
        <v>30</v>
      </c>
      <c r="N55" s="128">
        <v>16</v>
      </c>
      <c r="O55" s="128">
        <v>7</v>
      </c>
      <c r="P55" s="128">
        <v>9</v>
      </c>
    </row>
    <row r="56" spans="1:16" s="120" customFormat="1" ht="3" customHeight="1">
      <c r="A56" s="138"/>
      <c r="B56" s="133"/>
      <c r="C56" s="137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s="11" customFormat="1" ht="12" customHeight="1">
      <c r="A57" s="136" t="s">
        <v>49</v>
      </c>
      <c r="B57" s="136"/>
      <c r="C57" s="135"/>
      <c r="D57" s="134">
        <v>55</v>
      </c>
      <c r="E57" s="134">
        <v>1520</v>
      </c>
      <c r="F57" s="134">
        <v>746</v>
      </c>
      <c r="G57" s="134">
        <v>774</v>
      </c>
      <c r="H57" s="134">
        <v>238</v>
      </c>
      <c r="I57" s="134">
        <v>235</v>
      </c>
      <c r="J57" s="134">
        <v>272</v>
      </c>
      <c r="K57" s="134">
        <v>255</v>
      </c>
      <c r="L57" s="134">
        <v>257</v>
      </c>
      <c r="M57" s="134">
        <v>263</v>
      </c>
      <c r="N57" s="134">
        <v>108</v>
      </c>
      <c r="O57" s="134">
        <v>60</v>
      </c>
      <c r="P57" s="134">
        <v>48</v>
      </c>
    </row>
    <row r="58" spans="1:16" s="11" customFormat="1" ht="12.75" customHeight="1">
      <c r="A58" s="132"/>
      <c r="B58" s="133" t="s">
        <v>48</v>
      </c>
      <c r="C58" s="130"/>
      <c r="D58" s="129">
        <v>6</v>
      </c>
      <c r="E58" s="128">
        <v>87</v>
      </c>
      <c r="F58" s="128">
        <v>41</v>
      </c>
      <c r="G58" s="128">
        <v>46</v>
      </c>
      <c r="H58" s="128">
        <v>16</v>
      </c>
      <c r="I58" s="128">
        <v>19</v>
      </c>
      <c r="J58" s="128">
        <v>13</v>
      </c>
      <c r="K58" s="128">
        <v>9</v>
      </c>
      <c r="L58" s="128">
        <v>16</v>
      </c>
      <c r="M58" s="128">
        <v>14</v>
      </c>
      <c r="N58" s="128">
        <v>10</v>
      </c>
      <c r="O58" s="128">
        <v>4</v>
      </c>
      <c r="P58" s="128">
        <v>6</v>
      </c>
    </row>
    <row r="59" spans="1:16" s="11" customFormat="1" ht="12.75" customHeight="1">
      <c r="A59" s="132"/>
      <c r="B59" s="131" t="s">
        <v>47</v>
      </c>
      <c r="C59" s="130"/>
      <c r="D59" s="129">
        <v>12</v>
      </c>
      <c r="E59" s="128">
        <v>444</v>
      </c>
      <c r="F59" s="128">
        <v>149</v>
      </c>
      <c r="G59" s="128">
        <v>295</v>
      </c>
      <c r="H59" s="128">
        <v>79</v>
      </c>
      <c r="I59" s="128">
        <v>70</v>
      </c>
      <c r="J59" s="128">
        <v>72</v>
      </c>
      <c r="K59" s="128">
        <v>75</v>
      </c>
      <c r="L59" s="128">
        <v>76</v>
      </c>
      <c r="M59" s="128">
        <v>72</v>
      </c>
      <c r="N59" s="128">
        <v>24</v>
      </c>
      <c r="O59" s="128">
        <v>15</v>
      </c>
      <c r="P59" s="128">
        <v>9</v>
      </c>
    </row>
    <row r="60" spans="1:16" s="11" customFormat="1" ht="12.75" customHeight="1">
      <c r="A60" s="132"/>
      <c r="B60" s="131" t="s">
        <v>46</v>
      </c>
      <c r="C60" s="130"/>
      <c r="D60" s="129">
        <v>13</v>
      </c>
      <c r="E60" s="128">
        <v>323</v>
      </c>
      <c r="F60" s="128">
        <v>167</v>
      </c>
      <c r="G60" s="128">
        <v>156</v>
      </c>
      <c r="H60" s="128">
        <v>44</v>
      </c>
      <c r="I60" s="128">
        <v>50</v>
      </c>
      <c r="J60" s="128">
        <v>57</v>
      </c>
      <c r="K60" s="128">
        <v>62</v>
      </c>
      <c r="L60" s="128">
        <v>56</v>
      </c>
      <c r="M60" s="128">
        <v>54</v>
      </c>
      <c r="N60" s="128">
        <v>34</v>
      </c>
      <c r="O60" s="128">
        <v>15</v>
      </c>
      <c r="P60" s="128">
        <v>19</v>
      </c>
    </row>
    <row r="61" spans="1:16" s="11" customFormat="1" ht="12.75" customHeight="1">
      <c r="A61" s="132"/>
      <c r="B61" s="131" t="s">
        <v>45</v>
      </c>
      <c r="C61" s="130"/>
      <c r="D61" s="129">
        <v>24</v>
      </c>
      <c r="E61" s="128">
        <v>666</v>
      </c>
      <c r="F61" s="128">
        <v>389</v>
      </c>
      <c r="G61" s="128">
        <v>277</v>
      </c>
      <c r="H61" s="128">
        <v>99</v>
      </c>
      <c r="I61" s="128">
        <v>96</v>
      </c>
      <c r="J61" s="128">
        <v>130</v>
      </c>
      <c r="K61" s="128">
        <v>109</v>
      </c>
      <c r="L61" s="128">
        <v>109</v>
      </c>
      <c r="M61" s="128">
        <v>123</v>
      </c>
      <c r="N61" s="128">
        <v>40</v>
      </c>
      <c r="O61" s="128">
        <v>26</v>
      </c>
      <c r="P61" s="128">
        <v>14</v>
      </c>
    </row>
    <row r="62" spans="1:16" s="11" customFormat="1" ht="3" customHeight="1" thickBot="1">
      <c r="A62" s="127"/>
      <c r="B62" s="126"/>
      <c r="C62" s="125"/>
      <c r="D62" s="124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</row>
    <row r="63" spans="1:16" s="120" customFormat="1" ht="3" customHeight="1">
      <c r="A63" s="122"/>
      <c r="B63" s="122"/>
      <c r="C63" s="122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</row>
    <row r="64" spans="1:16" s="117" customFormat="1" ht="14.25" customHeight="1">
      <c r="A64" s="118"/>
      <c r="B64" s="118"/>
      <c r="C64" s="118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</row>
    <row r="65" spans="1:16" s="117" customFormat="1" ht="18" customHeight="1">
      <c r="A65" s="118"/>
      <c r="B65" s="118"/>
      <c r="C65" s="118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</row>
    <row r="66" spans="1:16" s="117" customFormat="1" ht="14.25" customHeight="1">
      <c r="A66" s="118"/>
      <c r="B66" s="118"/>
      <c r="C66" s="118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</row>
    <row r="67" spans="1:16" s="117" customFormat="1" ht="14.25" customHeight="1">
      <c r="A67" s="118"/>
      <c r="B67" s="118"/>
      <c r="C67" s="118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</row>
    <row r="68" spans="1:16" s="117" customFormat="1" ht="14.25" customHeight="1">
      <c r="A68" s="118"/>
      <c r="B68" s="118"/>
      <c r="C68" s="118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</row>
    <row r="69" spans="1:16" s="117" customFormat="1" ht="14.25" customHeight="1">
      <c r="A69" s="118"/>
      <c r="B69" s="118"/>
      <c r="C69" s="118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</row>
    <row r="70" spans="1:16" s="117" customFormat="1" ht="14.25" customHeight="1">
      <c r="A70" s="118"/>
      <c r="B70" s="118"/>
      <c r="C70" s="11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</row>
    <row r="71" spans="1:16" s="117" customFormat="1" ht="11.25">
      <c r="A71" s="118"/>
      <c r="B71" s="118"/>
      <c r="C71" s="118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</row>
    <row r="72" spans="1:16" s="117" customFormat="1" ht="11.25">
      <c r="A72" s="118"/>
      <c r="B72" s="118"/>
      <c r="C72" s="118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</row>
    <row r="73" spans="1:16" s="117" customFormat="1" ht="11.25">
      <c r="A73" s="118"/>
      <c r="B73" s="118"/>
      <c r="C73" s="118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</row>
    <row r="74" spans="1:16" s="117" customFormat="1" ht="11.25">
      <c r="A74" s="118"/>
      <c r="B74" s="118"/>
      <c r="C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</row>
    <row r="75" spans="1:16" s="117" customFormat="1" ht="11.25">
      <c r="A75" s="118"/>
      <c r="B75" s="118"/>
      <c r="C75" s="118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</row>
    <row r="76" spans="1:16" s="117" customFormat="1" ht="11.25">
      <c r="A76" s="118"/>
      <c r="B76" s="118"/>
      <c r="C76" s="118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</row>
    <row r="77" spans="1:16" s="117" customFormat="1" ht="11.25">
      <c r="A77" s="118"/>
      <c r="B77" s="118"/>
      <c r="C77" s="118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</row>
    <row r="78" spans="1:16" s="117" customFormat="1" ht="11.25">
      <c r="A78" s="118"/>
      <c r="B78" s="118"/>
      <c r="C78" s="118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</row>
    <row r="79" spans="1:16" s="117" customFormat="1" ht="11.25">
      <c r="A79" s="118"/>
      <c r="B79" s="118"/>
      <c r="C79" s="118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</row>
    <row r="80" spans="1:16" s="117" customFormat="1" ht="11.25">
      <c r="A80" s="118"/>
      <c r="B80" s="118"/>
      <c r="C80" s="118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</row>
    <row r="81" spans="1:16" s="117" customFormat="1" ht="11.25">
      <c r="A81" s="118"/>
      <c r="B81" s="118"/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</row>
    <row r="82" spans="1:16" s="117" customFormat="1" ht="11.25">
      <c r="A82" s="118"/>
      <c r="B82" s="118"/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</row>
    <row r="83" spans="1:16" s="117" customFormat="1" ht="11.25">
      <c r="A83" s="118"/>
      <c r="B83" s="118"/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</row>
    <row r="84" spans="1:16" s="117" customFormat="1" ht="11.25">
      <c r="A84" s="118"/>
      <c r="B84" s="118"/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</row>
    <row r="85" spans="1:16" s="117" customFormat="1" ht="11.25">
      <c r="A85" s="118"/>
      <c r="B85" s="1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</row>
    <row r="86" spans="1:16" s="117" customFormat="1" ht="11.25">
      <c r="A86" s="118"/>
      <c r="B86" s="118"/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</row>
    <row r="87" spans="1:16" s="117" customFormat="1" ht="11.25">
      <c r="A87" s="118"/>
      <c r="B87" s="118"/>
      <c r="C87" s="118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</row>
    <row r="88" spans="1:16" s="117" customFormat="1" ht="11.25">
      <c r="A88" s="118"/>
      <c r="B88" s="118"/>
      <c r="C88" s="118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</row>
    <row r="89" spans="1:16" s="117" customFormat="1" ht="11.25">
      <c r="A89" s="118"/>
      <c r="B89" s="118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</row>
    <row r="90" spans="1:16" s="117" customFormat="1" ht="11.25">
      <c r="A90" s="118"/>
      <c r="B90" s="118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</row>
    <row r="91" spans="1:16" s="117" customFormat="1" ht="11.25">
      <c r="A91" s="118"/>
      <c r="B91" s="118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</row>
    <row r="92" spans="1:16" s="117" customFormat="1" ht="11.25">
      <c r="A92" s="118"/>
      <c r="B92" s="118"/>
      <c r="C92" s="118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</row>
    <row r="93" spans="1:16" s="117" customFormat="1" ht="11.25">
      <c r="A93" s="118"/>
      <c r="B93" s="118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</row>
    <row r="94" spans="1:16" s="117" customFormat="1" ht="11.25">
      <c r="A94" s="118"/>
      <c r="B94" s="118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</row>
    <row r="95" spans="1:16" s="117" customFormat="1" ht="11.25">
      <c r="A95" s="118"/>
      <c r="B95" s="118"/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</row>
    <row r="96" spans="1:16" s="117" customFormat="1" ht="11.25">
      <c r="A96" s="118"/>
      <c r="B96" s="118"/>
      <c r="C96" s="118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</row>
    <row r="97" spans="1:16" s="117" customFormat="1" ht="11.25">
      <c r="A97" s="118"/>
      <c r="B97" s="118"/>
      <c r="C97" s="118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</row>
    <row r="98" spans="1:16" s="117" customFormat="1" ht="11.25">
      <c r="A98" s="118"/>
      <c r="B98" s="118"/>
      <c r="C98" s="118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</row>
    <row r="99" spans="1:16" s="117" customFormat="1" ht="11.25">
      <c r="A99" s="118"/>
      <c r="B99" s="118"/>
      <c r="C99" s="118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</row>
    <row r="100" spans="1:16" s="117" customFormat="1" ht="11.25">
      <c r="A100" s="118"/>
      <c r="B100" s="118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</row>
    <row r="101" spans="1:16" s="117" customFormat="1" ht="11.25">
      <c r="A101" s="118"/>
      <c r="B101" s="118"/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</row>
    <row r="102" spans="1:16" s="117" customFormat="1" ht="11.25">
      <c r="A102" s="118"/>
      <c r="B102" s="118"/>
      <c r="C102" s="118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</row>
    <row r="103" spans="1:16" s="117" customFormat="1" ht="11.25">
      <c r="A103" s="118"/>
      <c r="B103" s="118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</row>
    <row r="104" spans="1:16" s="117" customFormat="1" ht="11.25">
      <c r="A104" s="118"/>
      <c r="B104" s="118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</row>
    <row r="105" spans="1:16" s="117" customFormat="1" ht="11.25">
      <c r="A105" s="118"/>
      <c r="B105" s="118"/>
      <c r="C105" s="118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</row>
    <row r="106" spans="1:16" s="117" customFormat="1" ht="11.25">
      <c r="A106" s="118"/>
      <c r="B106" s="118"/>
      <c r="C106" s="118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</row>
    <row r="107" spans="1:16" s="117" customFormat="1" ht="11.25">
      <c r="A107" s="118"/>
      <c r="B107" s="118"/>
      <c r="C107" s="118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</row>
    <row r="108" spans="1:16" s="117" customFormat="1" ht="11.25">
      <c r="A108" s="118"/>
      <c r="B108" s="118"/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</row>
    <row r="109" spans="1:16" s="117" customFormat="1" ht="11.25">
      <c r="A109" s="118"/>
      <c r="B109" s="118"/>
      <c r="C109" s="118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</row>
    <row r="110" spans="1:16" s="117" customFormat="1" ht="11.25">
      <c r="A110" s="118"/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1:16" s="117" customFormat="1" ht="11.25">
      <c r="A111" s="118"/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1:16" s="117" customFormat="1" ht="11.25">
      <c r="A112" s="118"/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1:16" s="117" customFormat="1" ht="11.25">
      <c r="A113" s="118"/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1:16" s="117" customFormat="1" ht="11.25">
      <c r="A114" s="118"/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1:16" s="117" customFormat="1" ht="11.25">
      <c r="A115" s="118"/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1:16" s="117" customFormat="1" ht="11.25">
      <c r="A116" s="118"/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1:16" s="117" customFormat="1" ht="11.25">
      <c r="A117" s="118"/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1:16" s="117" customFormat="1" ht="11.25">
      <c r="A118" s="118"/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1:16" s="117" customFormat="1" ht="11.25">
      <c r="A119" s="118"/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1:16" s="117" customFormat="1" ht="11.25">
      <c r="A120" s="118"/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1:16" s="117" customFormat="1" ht="11.25">
      <c r="A121" s="118"/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1:16" s="117" customFormat="1" ht="11.25">
      <c r="A122" s="118"/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1:16" s="117" customFormat="1" ht="11.25">
      <c r="A123" s="118"/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1:16" s="117" customFormat="1" ht="11.25">
      <c r="A124" s="118"/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1:16" s="117" customFormat="1" ht="11.25">
      <c r="A125" s="118"/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1:16" s="117" customFormat="1" ht="11.25">
      <c r="A126" s="118"/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1:16" s="117" customFormat="1" ht="11.25">
      <c r="A127" s="118"/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1:16" s="117" customFormat="1" ht="11.25">
      <c r="A128" s="118"/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1:16" s="117" customFormat="1" ht="11.25">
      <c r="A129" s="118"/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1:16" s="117" customFormat="1" ht="11.25">
      <c r="A130" s="118"/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1:16" s="117" customFormat="1" ht="11.25">
      <c r="A131" s="118"/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1:16" s="117" customFormat="1" ht="11.25">
      <c r="A132" s="118"/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1:16" s="117" customFormat="1" ht="11.25">
      <c r="A133" s="118"/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1:16" s="117" customFormat="1" ht="11.25">
      <c r="A134" s="118"/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1:16" s="117" customFormat="1" ht="11.25">
      <c r="A135" s="118"/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1:16" s="117" customFormat="1" ht="11.25">
      <c r="A136" s="118"/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1:16" s="117" customFormat="1" ht="11.25">
      <c r="A137" s="118"/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1:16" s="117" customFormat="1" ht="11.25">
      <c r="A138" s="118"/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1:16" s="117" customFormat="1" ht="11.25">
      <c r="A139" s="118"/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1:16" s="117" customFormat="1" ht="11.25">
      <c r="A140" s="118"/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1:16" s="117" customFormat="1" ht="11.25">
      <c r="A141" s="118"/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1:16" s="117" customFormat="1" ht="11.25">
      <c r="A142" s="118"/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1:16" s="117" customFormat="1" ht="11.25">
      <c r="A143" s="118"/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1:16" s="117" customFormat="1" ht="11.25">
      <c r="A144" s="118"/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1:16" s="117" customFormat="1" ht="11.25">
      <c r="A145" s="118"/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1:16" s="117" customFormat="1" ht="11.25">
      <c r="A146" s="118"/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1:16" s="117" customFormat="1" ht="11.25">
      <c r="A147" s="118"/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1:16" s="117" customFormat="1" ht="11.25">
      <c r="A148" s="118"/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1:16" s="117" customFormat="1" ht="11.25">
      <c r="A149" s="118"/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1:16" s="117" customFormat="1" ht="11.25">
      <c r="A150" s="118"/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1:16" s="117" customFormat="1" ht="11.25">
      <c r="A151" s="118"/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1:16" s="117" customFormat="1" ht="11.25">
      <c r="A152" s="118"/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1:16" s="117" customFormat="1" ht="11.25">
      <c r="A153" s="118"/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1:16" s="117" customFormat="1" ht="11.25">
      <c r="A154" s="118"/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1:16" s="117" customFormat="1" ht="11.25">
      <c r="A155" s="118"/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1:16" s="117" customFormat="1" ht="11.25">
      <c r="A156" s="118"/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1:16" s="117" customFormat="1" ht="11.25">
      <c r="A157" s="118"/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1:16" s="117" customFormat="1" ht="11.25">
      <c r="A158" s="118"/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1:16" s="117" customFormat="1" ht="11.25">
      <c r="A159" s="118"/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1:16" s="117" customFormat="1" ht="11.25">
      <c r="A160" s="118"/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1:16" s="117" customFormat="1" ht="11.25">
      <c r="A161" s="118"/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1:16" s="117" customFormat="1" ht="11.25">
      <c r="A162" s="118"/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1:16" s="117" customFormat="1" ht="11.25">
      <c r="A163" s="118"/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1:16" s="117" customFormat="1" ht="11.25">
      <c r="A164" s="118"/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1:16" s="117" customFormat="1" ht="11.25">
      <c r="A165" s="118"/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1:16" s="117" customFormat="1" ht="11.25">
      <c r="A166" s="118"/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1:16" s="117" customFormat="1" ht="11.25">
      <c r="A167" s="118"/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1:16" s="117" customFormat="1" ht="11.25">
      <c r="A168" s="118"/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1:16" s="117" customFormat="1" ht="11.25">
      <c r="A169" s="118"/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1:16" s="117" customFormat="1" ht="11.25">
      <c r="A170" s="118"/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1:16" s="117" customFormat="1" ht="11.25">
      <c r="A171" s="118"/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1:16" s="117" customFormat="1" ht="11.25">
      <c r="A172" s="118"/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1:16" s="117" customFormat="1" ht="11.25">
      <c r="A173" s="118"/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1:16" s="117" customFormat="1" ht="11.25">
      <c r="A174" s="118"/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1:16" s="117" customFormat="1" ht="11.25">
      <c r="A175" s="118"/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1:16" s="117" customFormat="1" ht="11.25">
      <c r="A176" s="118"/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1:16" s="117" customFormat="1" ht="11.25">
      <c r="A177" s="118"/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1:16" s="117" customFormat="1" ht="11.25">
      <c r="A178" s="118"/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1:16" s="117" customFormat="1" ht="11.25">
      <c r="A179" s="118"/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1:16" s="117" customFormat="1" ht="11.25">
      <c r="A180" s="118"/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1:16" s="117" customFormat="1" ht="11.25">
      <c r="A181" s="118"/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1:16" s="117" customFormat="1" ht="11.25">
      <c r="A182" s="118"/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1:16" s="117" customFormat="1" ht="11.25">
      <c r="A183" s="118"/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1:16" s="117" customFormat="1" ht="11.25">
      <c r="A184" s="118"/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1:16" s="117" customFormat="1" ht="11.25">
      <c r="A185" s="118"/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1:16" s="117" customFormat="1" ht="11.25">
      <c r="A186" s="118"/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1:16" s="117" customFormat="1" ht="11.25">
      <c r="A187" s="118"/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1:16" s="117" customFormat="1" ht="11.25">
      <c r="A188" s="118"/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1:16" s="117" customFormat="1" ht="11.25">
      <c r="A189" s="118"/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1:16" s="117" customFormat="1" ht="11.25">
      <c r="A190" s="118"/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1:16" s="117" customFormat="1" ht="11.25">
      <c r="A191" s="118"/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1:16" s="117" customFormat="1" ht="11.25">
      <c r="A192" s="118"/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1:16" s="117" customFormat="1" ht="11.25">
      <c r="A193" s="118"/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1:16" s="117" customFormat="1" ht="11.25">
      <c r="A194" s="118"/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1:16" s="117" customFormat="1" ht="11.25">
      <c r="A195" s="118"/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1:16" s="117" customFormat="1" ht="11.25">
      <c r="A196" s="118"/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1:16" s="117" customFormat="1" ht="11.25">
      <c r="A197" s="118"/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1:16" s="117" customFormat="1" ht="11.25">
      <c r="A198" s="118"/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1:16" s="117" customFormat="1" ht="11.25">
      <c r="A199" s="118"/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1:16" s="117" customFormat="1" ht="11.25">
      <c r="A200" s="118"/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1:16" s="117" customFormat="1" ht="11.25">
      <c r="A201" s="118"/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1:16" s="117" customFormat="1" ht="11.25">
      <c r="A202" s="118"/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1:16" s="117" customFormat="1" ht="11.25">
      <c r="A203" s="118"/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1:16" s="117" customFormat="1" ht="11.25">
      <c r="A204" s="118"/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1:16" s="117" customFormat="1" ht="11.25">
      <c r="A205" s="118"/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1:16" s="117" customFormat="1" ht="11.25">
      <c r="A206" s="118"/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1:16" s="117" customFormat="1" ht="11.25">
      <c r="A207" s="118"/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1:16" s="117" customFormat="1" ht="11.25">
      <c r="A208" s="118"/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1:16" s="117" customFormat="1" ht="11.25">
      <c r="A209" s="118"/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1:16" s="117" customFormat="1" ht="11.25">
      <c r="A210" s="118"/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1:16" s="117" customFormat="1" ht="11.25">
      <c r="A211" s="118"/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1:16" s="117" customFormat="1" ht="11.25">
      <c r="A212" s="118"/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1:16" s="117" customFormat="1" ht="11.25">
      <c r="A213" s="118"/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1:16" s="117" customFormat="1" ht="11.25">
      <c r="A214" s="118"/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1:16" s="117" customFormat="1" ht="11.25">
      <c r="A215" s="118"/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1:16" s="117" customFormat="1" ht="11.25">
      <c r="A216" s="118"/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1:16" s="117" customFormat="1" ht="11.25">
      <c r="A217" s="118"/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1:16" s="117" customFormat="1" ht="11.25">
      <c r="A218" s="118"/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1:16" s="117" customFormat="1" ht="11.25">
      <c r="A219" s="118"/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1:16" s="117" customFormat="1" ht="11.25">
      <c r="A220" s="118"/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1:16" s="117" customFormat="1" ht="11.25">
      <c r="A221" s="118"/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1:16" s="117" customFormat="1" ht="11.25">
      <c r="A222" s="118"/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1:16" s="117" customFormat="1" ht="11.25">
      <c r="A223" s="118"/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1:16" s="117" customFormat="1" ht="11.25">
      <c r="A224" s="118"/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1:16" s="117" customFormat="1" ht="11.25">
      <c r="A225" s="118"/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1:16" s="117" customFormat="1" ht="11.25">
      <c r="A226" s="118"/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1:16" s="117" customFormat="1" ht="11.25">
      <c r="A227" s="118"/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1:16" s="117" customFormat="1" ht="11.25">
      <c r="A228" s="118"/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1:16" s="117" customFormat="1" ht="11.25">
      <c r="A229" s="118"/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1:16" s="117" customFormat="1" ht="11.2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1:16" s="117" customFormat="1" ht="11.2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1:16" s="117" customFormat="1" ht="11.2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1:16" s="117" customFormat="1" ht="11.2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1:16" s="117" customFormat="1" ht="11.2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1:16" s="117" customFormat="1" ht="11.2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1:16" s="117" customFormat="1" ht="11.2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1:16" s="117" customFormat="1" ht="11.2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1:16" s="117" customFormat="1" ht="11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</sheetData>
  <sheetProtection/>
  <mergeCells count="17">
    <mergeCell ref="A57:B57"/>
    <mergeCell ref="A8:B8"/>
    <mergeCell ref="A12:B12"/>
    <mergeCell ref="A4:C6"/>
    <mergeCell ref="D4:D6"/>
    <mergeCell ref="K5:K6"/>
    <mergeCell ref="H5:H6"/>
    <mergeCell ref="B3:G3"/>
    <mergeCell ref="O5:O6"/>
    <mergeCell ref="N4:P4"/>
    <mergeCell ref="I5:I6"/>
    <mergeCell ref="J5:J6"/>
    <mergeCell ref="M5:M6"/>
    <mergeCell ref="N5:N6"/>
    <mergeCell ref="E5:G5"/>
    <mergeCell ref="P5:P6"/>
    <mergeCell ref="L5:L6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2022-05-06T02:51:17Z</cp:lastPrinted>
  <dcterms:created xsi:type="dcterms:W3CDTF">2005-01-04T01:06:58Z</dcterms:created>
  <dcterms:modified xsi:type="dcterms:W3CDTF">2022-05-06T04:43:20Z</dcterms:modified>
  <cp:category/>
  <cp:version/>
  <cp:contentType/>
  <cp:contentStatus/>
</cp:coreProperties>
</file>