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8670" windowHeight="9390" activeTab="0"/>
  </bookViews>
  <sheets>
    <sheet name="18-4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<sst xmlns="http://schemas.openxmlformats.org/spreadsheetml/2006/main" count="42" uniqueCount="35">
  <si>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年</t>
  </si>
  <si>
    <t>年度および月</t>
  </si>
  <si>
    <t>総   数</t>
  </si>
  <si>
    <t>法  律</t>
  </si>
  <si>
    <t>人  権</t>
  </si>
  <si>
    <t>行　政</t>
  </si>
  <si>
    <t>児　童</t>
  </si>
  <si>
    <t>消　費</t>
  </si>
  <si>
    <t>女　性</t>
  </si>
  <si>
    <t>母　子</t>
  </si>
  <si>
    <t>生　活</t>
  </si>
  <si>
    <t>問　題</t>
  </si>
  <si>
    <t>平成</t>
  </si>
  <si>
    <t>年</t>
  </si>
  <si>
    <t>４</t>
  </si>
  <si>
    <t>月</t>
  </si>
  <si>
    <t>５</t>
  </si>
  <si>
    <t>６</t>
  </si>
  <si>
    <t>７</t>
  </si>
  <si>
    <t>８</t>
  </si>
  <si>
    <t>９</t>
  </si>
  <si>
    <t>１</t>
  </si>
  <si>
    <t>月</t>
  </si>
  <si>
    <t>２</t>
  </si>
  <si>
    <t>３</t>
  </si>
  <si>
    <t xml:space="preserve"> </t>
  </si>
  <si>
    <t>家　庭　　児　童</t>
  </si>
  <si>
    <r>
      <t xml:space="preserve">母　子
家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庭</t>
    </r>
  </si>
  <si>
    <t>…</t>
  </si>
  <si>
    <r>
      <t xml:space="preserve">女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性
問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題</t>
    </r>
  </si>
  <si>
    <r>
      <t xml:space="preserve">消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費
生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活</t>
    </r>
  </si>
  <si>
    <r>
      <t xml:space="preserve">心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配
ご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と</t>
    </r>
  </si>
  <si>
    <r>
      <t xml:space="preserve">１８－４ </t>
    </r>
    <r>
      <rPr>
        <sz val="11"/>
        <rFont val="ＭＳ 明朝"/>
        <family val="1"/>
      </rPr>
      <t xml:space="preserve">   </t>
    </r>
    <r>
      <rPr>
        <sz val="14"/>
        <rFont val="ＭＳ 明朝"/>
        <family val="1"/>
      </rPr>
      <t>市    民    相    談    状    況</t>
    </r>
  </si>
  <si>
    <t>年度</t>
  </si>
  <si>
    <t>　資料：市民サービス課、人権同和施策課、男女共同参画課、児童課、社会福祉協議会、商工労政課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</si>
</sst>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</numFmts>
  <fonts count="39">
    <font>
      <sz val="11"/>
      <name val="ＭＳ 明朝"/>
      <family val="1"/>
    </font>
    <font>
      <sz val="6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38" fontId="0" fillId="0" borderId="0" xfId="48" applyFont="1" applyBorder="1" applyAlignment="1">
      <alignment horizontal="right" vertical="center"/>
    </xf>
    <xf numFmtId="38" fontId="0" fillId="0" borderId="10" xfId="48" applyFont="1" applyBorder="1" applyAlignment="1">
      <alignment horizontal="right" vertical="center"/>
    </xf>
    <xf numFmtId="49" fontId="0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left" vertical="center"/>
      <protection/>
    </xf>
    <xf numFmtId="38" fontId="0" fillId="0" borderId="11" xfId="48" applyFont="1" applyBorder="1" applyAlignment="1" applyProtection="1">
      <alignment horizontal="right" vertical="center"/>
      <protection/>
    </xf>
    <xf numFmtId="38" fontId="0" fillId="0" borderId="0" xfId="48" applyFont="1" applyAlignment="1">
      <alignment vertical="center"/>
    </xf>
    <xf numFmtId="38" fontId="0" fillId="0" borderId="0" xfId="48" applyFont="1" applyAlignment="1" applyProtection="1">
      <alignment horizontal="left" vertical="center"/>
      <protection/>
    </xf>
    <xf numFmtId="38" fontId="0" fillId="0" borderId="0" xfId="48" applyFont="1" applyAlignment="1" applyProtection="1">
      <alignment horizontal="center" vertical="center"/>
      <protection/>
    </xf>
    <xf numFmtId="38" fontId="0" fillId="0" borderId="0" xfId="48" applyFont="1" applyAlignment="1">
      <alignment horizontal="right" vertical="center"/>
    </xf>
    <xf numFmtId="38" fontId="0" fillId="0" borderId="0" xfId="48" applyFont="1" applyFill="1" applyBorder="1" applyAlignment="1">
      <alignment horizontal="right" vertical="center"/>
    </xf>
    <xf numFmtId="0" fontId="0" fillId="0" borderId="0" xfId="48" applyNumberFormat="1" applyFont="1" applyFill="1" applyBorder="1" applyAlignment="1">
      <alignment horizontal="right" vertical="center"/>
    </xf>
    <xf numFmtId="41" fontId="0" fillId="0" borderId="0" xfId="48" applyNumberFormat="1" applyFont="1" applyFill="1" applyBorder="1" applyAlignment="1">
      <alignment horizontal="right" vertical="center"/>
    </xf>
    <xf numFmtId="3" fontId="0" fillId="0" borderId="0" xfId="48" applyNumberFormat="1" applyFont="1" applyFill="1" applyBorder="1" applyAlignment="1">
      <alignment horizontal="right"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38" fontId="0" fillId="0" borderId="12" xfId="48" applyFont="1" applyBorder="1" applyAlignment="1" applyProtection="1">
      <alignment horizontal="right" vertical="center"/>
      <protection/>
    </xf>
    <xf numFmtId="38" fontId="0" fillId="0" borderId="10" xfId="48" applyFont="1" applyFill="1" applyBorder="1" applyAlignment="1">
      <alignment horizontal="right" vertical="center"/>
    </xf>
    <xf numFmtId="0" fontId="0" fillId="0" borderId="10" xfId="48" applyNumberFormat="1" applyFont="1" applyFill="1" applyBorder="1" applyAlignment="1">
      <alignment horizontal="right" vertical="center"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38" fontId="0" fillId="0" borderId="0" xfId="48" applyFont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41" fontId="0" fillId="0" borderId="0" xfId="60" applyNumberFormat="1" applyFont="1" applyFill="1" applyBorder="1" applyAlignment="1">
      <alignment vertical="center"/>
      <protection/>
    </xf>
    <xf numFmtId="41" fontId="0" fillId="0" borderId="0" xfId="48" applyNumberFormat="1" applyFont="1" applyAlignment="1">
      <alignment horizontal="right" vertical="center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center" vertical="center"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+238選挙･市職員数および行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75" zoomScaleNormal="75" zoomScalePageLayoutView="0" workbookViewId="0" topLeftCell="A1">
      <selection activeCell="P14" sqref="P14"/>
    </sheetView>
  </sheetViews>
  <sheetFormatPr defaultColWidth="10.8984375" defaultRowHeight="14.25"/>
  <cols>
    <col min="1" max="1" width="4.59765625" style="8" customWidth="1"/>
    <col min="2" max="4" width="2.69921875" style="8" customWidth="1"/>
    <col min="5" max="5" width="3.3984375" style="8" customWidth="1"/>
    <col min="6" max="14" width="8.3984375" style="8" customWidth="1"/>
    <col min="15" max="16384" width="10.8984375" style="8" customWidth="1"/>
  </cols>
  <sheetData>
    <row r="1" spans="1:14" ht="17.25">
      <c r="A1" s="49" t="s">
        <v>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5" customHeight="1" thickBot="1">
      <c r="A2" s="9"/>
      <c r="B2" s="9"/>
      <c r="C2" s="9"/>
      <c r="D2" s="9"/>
      <c r="E2" s="32"/>
      <c r="F2" s="9"/>
      <c r="G2" s="9"/>
      <c r="H2" s="9"/>
      <c r="I2" s="9"/>
      <c r="J2" s="9"/>
      <c r="K2" s="9"/>
      <c r="L2" s="9"/>
      <c r="M2" s="9"/>
      <c r="N2" s="9"/>
    </row>
    <row r="3" spans="1:15" ht="15" customHeight="1">
      <c r="A3" s="50" t="s">
        <v>1</v>
      </c>
      <c r="B3" s="50"/>
      <c r="C3" s="50"/>
      <c r="D3" s="50"/>
      <c r="E3" s="51"/>
      <c r="F3" s="39" t="s">
        <v>2</v>
      </c>
      <c r="G3" s="39" t="s">
        <v>3</v>
      </c>
      <c r="H3" s="42" t="s">
        <v>31</v>
      </c>
      <c r="I3" s="39" t="s">
        <v>4</v>
      </c>
      <c r="J3" s="42" t="s">
        <v>26</v>
      </c>
      <c r="K3" s="42" t="s">
        <v>27</v>
      </c>
      <c r="L3" s="39" t="s">
        <v>5</v>
      </c>
      <c r="M3" s="42" t="s">
        <v>30</v>
      </c>
      <c r="N3" s="45" t="s">
        <v>29</v>
      </c>
      <c r="O3" s="10"/>
    </row>
    <row r="4" spans="1:15" ht="15" customHeight="1">
      <c r="A4" s="52"/>
      <c r="B4" s="52"/>
      <c r="C4" s="52"/>
      <c r="D4" s="52"/>
      <c r="E4" s="53"/>
      <c r="F4" s="40"/>
      <c r="G4" s="40"/>
      <c r="H4" s="43"/>
      <c r="I4" s="40"/>
      <c r="J4" s="43" t="s">
        <v>6</v>
      </c>
      <c r="K4" s="43" t="s">
        <v>6</v>
      </c>
      <c r="L4" s="40"/>
      <c r="M4" s="43" t="s">
        <v>7</v>
      </c>
      <c r="N4" s="46" t="s">
        <v>8</v>
      </c>
      <c r="O4" s="10"/>
    </row>
    <row r="5" spans="1:15" ht="15" customHeight="1">
      <c r="A5" s="54"/>
      <c r="B5" s="54"/>
      <c r="C5" s="54"/>
      <c r="D5" s="54"/>
      <c r="E5" s="55"/>
      <c r="F5" s="41"/>
      <c r="G5" s="41"/>
      <c r="H5" s="44"/>
      <c r="I5" s="41"/>
      <c r="J5" s="44" t="s">
        <v>9</v>
      </c>
      <c r="K5" s="44" t="s">
        <v>9</v>
      </c>
      <c r="L5" s="41"/>
      <c r="M5" s="44" t="s">
        <v>10</v>
      </c>
      <c r="N5" s="47" t="s">
        <v>11</v>
      </c>
      <c r="O5" s="10"/>
    </row>
    <row r="6" spans="1:15" ht="9" customHeight="1">
      <c r="A6" s="2"/>
      <c r="B6" s="2"/>
      <c r="C6" s="2"/>
      <c r="D6" s="2"/>
      <c r="E6" s="33"/>
      <c r="F6" s="11"/>
      <c r="G6" s="2"/>
      <c r="H6" s="12"/>
      <c r="I6" s="2"/>
      <c r="J6" s="12"/>
      <c r="K6" s="12"/>
      <c r="L6" s="2"/>
      <c r="M6" s="12"/>
      <c r="N6" s="12"/>
      <c r="O6" s="10"/>
    </row>
    <row r="7" spans="1:15" ht="17.25" customHeight="1">
      <c r="A7" s="1" t="s">
        <v>12</v>
      </c>
      <c r="B7" s="1">
        <v>12</v>
      </c>
      <c r="C7" s="48" t="s">
        <v>33</v>
      </c>
      <c r="D7" s="48"/>
      <c r="E7" s="34"/>
      <c r="F7" s="14">
        <v>5290</v>
      </c>
      <c r="G7" s="15">
        <v>1372</v>
      </c>
      <c r="H7" s="15">
        <v>1427</v>
      </c>
      <c r="I7" s="15">
        <v>30</v>
      </c>
      <c r="J7" s="15">
        <v>378</v>
      </c>
      <c r="K7" s="38" t="s">
        <v>28</v>
      </c>
      <c r="L7" s="15">
        <v>415</v>
      </c>
      <c r="M7" s="15">
        <v>531</v>
      </c>
      <c r="N7" s="15">
        <v>1137</v>
      </c>
      <c r="O7" s="10"/>
    </row>
    <row r="8" spans="1:14" s="15" customFormat="1" ht="17.25" customHeight="1">
      <c r="A8" s="16"/>
      <c r="B8" s="1">
        <v>13</v>
      </c>
      <c r="C8" s="17"/>
      <c r="D8" s="17"/>
      <c r="E8" s="35"/>
      <c r="F8" s="14">
        <v>6091</v>
      </c>
      <c r="G8" s="18">
        <v>1441</v>
      </c>
      <c r="H8" s="18">
        <v>1475</v>
      </c>
      <c r="I8" s="18">
        <v>37</v>
      </c>
      <c r="J8" s="18">
        <v>366</v>
      </c>
      <c r="K8" s="38" t="s">
        <v>28</v>
      </c>
      <c r="L8" s="18">
        <v>411</v>
      </c>
      <c r="M8" s="18">
        <v>704</v>
      </c>
      <c r="N8" s="18">
        <v>1657</v>
      </c>
    </row>
    <row r="9" spans="1:15" ht="17.25" customHeight="1">
      <c r="A9" s="13"/>
      <c r="B9" s="1">
        <v>14</v>
      </c>
      <c r="C9" s="1"/>
      <c r="D9" s="1"/>
      <c r="E9" s="34"/>
      <c r="F9" s="14">
        <v>5965</v>
      </c>
      <c r="G9" s="18">
        <v>1596</v>
      </c>
      <c r="H9" s="18">
        <v>1397</v>
      </c>
      <c r="I9" s="18">
        <v>39</v>
      </c>
      <c r="J9" s="18">
        <v>362</v>
      </c>
      <c r="K9" s="38" t="s">
        <v>28</v>
      </c>
      <c r="L9" s="18">
        <v>224</v>
      </c>
      <c r="M9" s="18">
        <v>809</v>
      </c>
      <c r="N9" s="4">
        <v>1538</v>
      </c>
      <c r="O9" s="10"/>
    </row>
    <row r="10" spans="1:15" ht="17.25" customHeight="1">
      <c r="A10" s="13"/>
      <c r="B10" s="1">
        <v>15</v>
      </c>
      <c r="C10" s="1"/>
      <c r="D10" s="1"/>
      <c r="E10" s="34"/>
      <c r="F10" s="14">
        <v>7981</v>
      </c>
      <c r="G10" s="4">
        <v>1681</v>
      </c>
      <c r="H10" s="4">
        <v>1327</v>
      </c>
      <c r="I10" s="4">
        <v>86</v>
      </c>
      <c r="J10" s="4">
        <v>999</v>
      </c>
      <c r="K10" s="38" t="s">
        <v>28</v>
      </c>
      <c r="L10" s="4">
        <v>57</v>
      </c>
      <c r="M10" s="4">
        <v>1748</v>
      </c>
      <c r="N10" s="4">
        <v>2083</v>
      </c>
      <c r="O10" s="10"/>
    </row>
    <row r="11" spans="1:15" ht="17.25" customHeight="1">
      <c r="A11" s="13"/>
      <c r="B11" s="1">
        <v>16</v>
      </c>
      <c r="C11" s="1"/>
      <c r="D11" s="1"/>
      <c r="E11" s="34"/>
      <c r="F11" s="14">
        <f>SUM(G11:N11)</f>
        <v>12226</v>
      </c>
      <c r="G11" s="4">
        <f aca="true" t="shared" si="0" ref="G11:N11">SUM(G13:G24)</f>
        <v>1651</v>
      </c>
      <c r="H11" s="4">
        <f t="shared" si="0"/>
        <v>1385</v>
      </c>
      <c r="I11" s="4">
        <f t="shared" si="0"/>
        <v>43</v>
      </c>
      <c r="J11" s="4">
        <f t="shared" si="0"/>
        <v>918</v>
      </c>
      <c r="K11" s="4">
        <f t="shared" si="0"/>
        <v>1530</v>
      </c>
      <c r="L11" s="4">
        <f t="shared" si="0"/>
        <v>54</v>
      </c>
      <c r="M11" s="4">
        <f t="shared" si="0"/>
        <v>3843</v>
      </c>
      <c r="N11" s="4">
        <f t="shared" si="0"/>
        <v>2802</v>
      </c>
      <c r="O11" s="10"/>
    </row>
    <row r="12" spans="1:15" ht="9" customHeight="1">
      <c r="A12" s="13"/>
      <c r="B12" s="1"/>
      <c r="C12" s="1"/>
      <c r="D12" s="1"/>
      <c r="E12" s="34"/>
      <c r="F12" s="14"/>
      <c r="G12" s="4"/>
      <c r="H12" s="4"/>
      <c r="I12" s="4"/>
      <c r="J12" s="4"/>
      <c r="K12" s="4"/>
      <c r="L12" s="4"/>
      <c r="M12" s="4"/>
      <c r="N12" s="4"/>
      <c r="O12" s="10"/>
    </row>
    <row r="13" spans="1:15" ht="17.25" customHeight="1">
      <c r="A13" s="1" t="s">
        <v>12</v>
      </c>
      <c r="B13" s="1">
        <v>16</v>
      </c>
      <c r="C13" s="34" t="s">
        <v>0</v>
      </c>
      <c r="D13" s="6" t="s">
        <v>14</v>
      </c>
      <c r="E13" s="34" t="s">
        <v>15</v>
      </c>
      <c r="F13" s="14">
        <f aca="true" t="shared" si="1" ref="F13:F24">SUM(G13:N13)</f>
        <v>1117</v>
      </c>
      <c r="G13" s="19">
        <v>138</v>
      </c>
      <c r="H13" s="4">
        <v>131</v>
      </c>
      <c r="I13" s="20">
        <v>9</v>
      </c>
      <c r="J13" s="19">
        <v>105</v>
      </c>
      <c r="K13" s="19">
        <v>224</v>
      </c>
      <c r="L13" s="22">
        <v>10</v>
      </c>
      <c r="M13" s="19">
        <v>263</v>
      </c>
      <c r="N13" s="19">
        <v>237</v>
      </c>
      <c r="O13" s="10"/>
    </row>
    <row r="14" spans="1:15" ht="17.25" customHeight="1">
      <c r="A14" s="13"/>
      <c r="B14" s="1"/>
      <c r="C14" s="1"/>
      <c r="D14" s="6" t="s">
        <v>16</v>
      </c>
      <c r="E14" s="34"/>
      <c r="F14" s="14">
        <f t="shared" si="1"/>
        <v>1018</v>
      </c>
      <c r="G14" s="19">
        <v>106</v>
      </c>
      <c r="H14" s="4">
        <v>118</v>
      </c>
      <c r="I14" s="20">
        <v>3</v>
      </c>
      <c r="J14" s="19">
        <v>70</v>
      </c>
      <c r="K14" s="19">
        <v>120</v>
      </c>
      <c r="L14" s="22">
        <v>3</v>
      </c>
      <c r="M14" s="19">
        <v>372</v>
      </c>
      <c r="N14" s="19">
        <v>226</v>
      </c>
      <c r="O14" s="10"/>
    </row>
    <row r="15" spans="1:15" ht="17.25" customHeight="1">
      <c r="A15" s="13"/>
      <c r="B15" s="1"/>
      <c r="C15" s="1"/>
      <c r="D15" s="6" t="s">
        <v>17</v>
      </c>
      <c r="E15" s="34"/>
      <c r="F15" s="14">
        <f t="shared" si="1"/>
        <v>1202</v>
      </c>
      <c r="G15" s="19">
        <v>170</v>
      </c>
      <c r="H15" s="4">
        <v>138</v>
      </c>
      <c r="I15" s="20">
        <v>1</v>
      </c>
      <c r="J15" s="19">
        <v>120</v>
      </c>
      <c r="K15" s="19">
        <v>120</v>
      </c>
      <c r="L15" s="22">
        <v>1</v>
      </c>
      <c r="M15" s="19">
        <v>389</v>
      </c>
      <c r="N15" s="19">
        <v>263</v>
      </c>
      <c r="O15" s="10"/>
    </row>
    <row r="16" spans="1:15" ht="17.25" customHeight="1">
      <c r="A16" s="13"/>
      <c r="B16" s="1"/>
      <c r="C16" s="1"/>
      <c r="D16" s="6" t="s">
        <v>18</v>
      </c>
      <c r="E16" s="34"/>
      <c r="F16" s="14">
        <f t="shared" si="1"/>
        <v>1080</v>
      </c>
      <c r="G16" s="19">
        <v>138</v>
      </c>
      <c r="H16" s="4">
        <v>120</v>
      </c>
      <c r="I16" s="20">
        <v>7</v>
      </c>
      <c r="J16" s="19">
        <v>74</v>
      </c>
      <c r="K16" s="19">
        <v>92</v>
      </c>
      <c r="L16" s="22">
        <v>11</v>
      </c>
      <c r="M16" s="19">
        <v>396</v>
      </c>
      <c r="N16" s="19">
        <v>242</v>
      </c>
      <c r="O16" s="10"/>
    </row>
    <row r="17" spans="1:15" ht="17.25" customHeight="1">
      <c r="A17" s="13"/>
      <c r="B17" s="1"/>
      <c r="C17" s="1"/>
      <c r="D17" s="6" t="s">
        <v>19</v>
      </c>
      <c r="E17" s="34"/>
      <c r="F17" s="14">
        <f t="shared" si="1"/>
        <v>1047</v>
      </c>
      <c r="G17" s="19">
        <v>147</v>
      </c>
      <c r="H17" s="4">
        <v>117</v>
      </c>
      <c r="I17" s="20">
        <v>3</v>
      </c>
      <c r="J17" s="19">
        <v>90</v>
      </c>
      <c r="K17" s="19">
        <v>91</v>
      </c>
      <c r="L17" s="22">
        <v>2</v>
      </c>
      <c r="M17" s="19">
        <v>342</v>
      </c>
      <c r="N17" s="19">
        <v>255</v>
      </c>
      <c r="O17" s="10"/>
    </row>
    <row r="18" spans="1:15" ht="17.25" customHeight="1">
      <c r="A18" s="13"/>
      <c r="B18" s="1"/>
      <c r="C18" s="1"/>
      <c r="D18" s="6" t="s">
        <v>20</v>
      </c>
      <c r="E18" s="34"/>
      <c r="F18" s="14">
        <f t="shared" si="1"/>
        <v>908</v>
      </c>
      <c r="G18" s="19">
        <v>141</v>
      </c>
      <c r="H18" s="4">
        <v>116</v>
      </c>
      <c r="I18" s="20">
        <v>5</v>
      </c>
      <c r="J18" s="19">
        <v>80</v>
      </c>
      <c r="K18" s="19">
        <v>105</v>
      </c>
      <c r="L18" s="21">
        <v>0</v>
      </c>
      <c r="M18" s="19">
        <v>212</v>
      </c>
      <c r="N18" s="19">
        <v>249</v>
      </c>
      <c r="O18" s="10"/>
    </row>
    <row r="19" spans="1:15" ht="17.25" customHeight="1">
      <c r="A19" s="13"/>
      <c r="B19" s="1"/>
      <c r="C19" s="1"/>
      <c r="D19" s="1">
        <v>10</v>
      </c>
      <c r="E19" s="34"/>
      <c r="F19" s="14">
        <f t="shared" si="1"/>
        <v>958</v>
      </c>
      <c r="G19" s="19">
        <v>134</v>
      </c>
      <c r="H19" s="4">
        <v>109</v>
      </c>
      <c r="I19" s="20">
        <v>5</v>
      </c>
      <c r="J19" s="19">
        <v>86</v>
      </c>
      <c r="K19" s="19">
        <v>115</v>
      </c>
      <c r="L19" s="22">
        <v>8</v>
      </c>
      <c r="M19" s="19">
        <v>262</v>
      </c>
      <c r="N19" s="19">
        <v>239</v>
      </c>
      <c r="O19" s="10"/>
    </row>
    <row r="20" spans="1:15" ht="17.25" customHeight="1">
      <c r="A20" s="13"/>
      <c r="B20" s="1"/>
      <c r="C20" s="1"/>
      <c r="D20" s="1">
        <v>11</v>
      </c>
      <c r="E20" s="34"/>
      <c r="F20" s="14">
        <f t="shared" si="1"/>
        <v>1093</v>
      </c>
      <c r="G20" s="19">
        <v>114</v>
      </c>
      <c r="H20" s="4">
        <v>127</v>
      </c>
      <c r="I20" s="21">
        <v>0</v>
      </c>
      <c r="J20" s="19">
        <v>65</v>
      </c>
      <c r="K20" s="19">
        <v>116</v>
      </c>
      <c r="L20" s="22">
        <v>4</v>
      </c>
      <c r="M20" s="19">
        <v>458</v>
      </c>
      <c r="N20" s="19">
        <v>209</v>
      </c>
      <c r="O20" s="10"/>
    </row>
    <row r="21" spans="1:15" ht="17.25" customHeight="1">
      <c r="A21" s="13"/>
      <c r="B21" s="1"/>
      <c r="C21" s="1"/>
      <c r="D21" s="1">
        <v>12</v>
      </c>
      <c r="E21" s="34"/>
      <c r="F21" s="14">
        <f t="shared" si="1"/>
        <v>1009</v>
      </c>
      <c r="G21" s="19">
        <v>135</v>
      </c>
      <c r="H21" s="4">
        <v>89</v>
      </c>
      <c r="I21" s="20">
        <v>3</v>
      </c>
      <c r="J21" s="19">
        <v>58</v>
      </c>
      <c r="K21" s="19">
        <v>102</v>
      </c>
      <c r="L21" s="22">
        <v>3</v>
      </c>
      <c r="M21" s="19">
        <v>409</v>
      </c>
      <c r="N21" s="19">
        <v>210</v>
      </c>
      <c r="O21" s="10"/>
    </row>
    <row r="22" spans="1:15" ht="17.25" customHeight="1">
      <c r="A22" s="1" t="s">
        <v>12</v>
      </c>
      <c r="B22" s="1">
        <v>17</v>
      </c>
      <c r="C22" s="34" t="s">
        <v>13</v>
      </c>
      <c r="D22" s="6" t="s">
        <v>21</v>
      </c>
      <c r="E22" s="34" t="s">
        <v>22</v>
      </c>
      <c r="F22" s="14">
        <f t="shared" si="1"/>
        <v>868</v>
      </c>
      <c r="G22" s="19">
        <v>124</v>
      </c>
      <c r="H22" s="4">
        <v>106</v>
      </c>
      <c r="I22" s="20">
        <v>2</v>
      </c>
      <c r="J22" s="19">
        <v>51</v>
      </c>
      <c r="K22" s="19">
        <v>116</v>
      </c>
      <c r="L22" s="22">
        <v>8</v>
      </c>
      <c r="M22" s="19">
        <v>268</v>
      </c>
      <c r="N22" s="19">
        <v>193</v>
      </c>
      <c r="O22" s="10"/>
    </row>
    <row r="23" spans="1:15" ht="17.25" customHeight="1">
      <c r="A23" s="13"/>
      <c r="B23" s="1"/>
      <c r="C23" s="1"/>
      <c r="D23" s="6" t="s">
        <v>23</v>
      </c>
      <c r="E23" s="34"/>
      <c r="F23" s="14">
        <f t="shared" si="1"/>
        <v>871</v>
      </c>
      <c r="G23" s="19">
        <v>130</v>
      </c>
      <c r="H23" s="4">
        <v>111</v>
      </c>
      <c r="I23" s="20">
        <v>3</v>
      </c>
      <c r="J23" s="19">
        <v>49</v>
      </c>
      <c r="K23" s="19">
        <v>122</v>
      </c>
      <c r="L23" s="37">
        <v>0</v>
      </c>
      <c r="M23" s="19">
        <v>238</v>
      </c>
      <c r="N23" s="19">
        <v>218</v>
      </c>
      <c r="O23" s="10"/>
    </row>
    <row r="24" spans="1:15" ht="17.25" customHeight="1">
      <c r="A24" s="23"/>
      <c r="B24" s="2"/>
      <c r="C24" s="2"/>
      <c r="D24" s="7" t="s">
        <v>24</v>
      </c>
      <c r="E24" s="33"/>
      <c r="F24" s="14">
        <f t="shared" si="1"/>
        <v>1055</v>
      </c>
      <c r="G24" s="19">
        <v>174</v>
      </c>
      <c r="H24" s="4">
        <v>103</v>
      </c>
      <c r="I24" s="20">
        <v>2</v>
      </c>
      <c r="J24" s="19">
        <v>70</v>
      </c>
      <c r="K24" s="19">
        <v>207</v>
      </c>
      <c r="L24" s="22">
        <v>4</v>
      </c>
      <c r="M24" s="19">
        <v>234</v>
      </c>
      <c r="N24" s="19">
        <v>261</v>
      </c>
      <c r="O24" s="10"/>
    </row>
    <row r="25" spans="1:15" ht="9" customHeight="1" thickBot="1">
      <c r="A25" s="3"/>
      <c r="B25" s="24"/>
      <c r="C25" s="24"/>
      <c r="D25" s="25"/>
      <c r="E25" s="36"/>
      <c r="F25" s="26"/>
      <c r="G25" s="27"/>
      <c r="H25" s="5"/>
      <c r="I25" s="28"/>
      <c r="J25" s="27"/>
      <c r="K25" s="27"/>
      <c r="L25" s="27"/>
      <c r="M25" s="27"/>
      <c r="N25" s="27"/>
      <c r="O25" s="10"/>
    </row>
    <row r="26" spans="1:15" ht="17.25">
      <c r="A26" s="13" t="s">
        <v>34</v>
      </c>
      <c r="B26" s="29"/>
      <c r="C26" s="29"/>
      <c r="D26" s="29"/>
      <c r="E26" s="31"/>
      <c r="G26" s="30"/>
      <c r="H26" s="30"/>
      <c r="I26" s="30"/>
      <c r="J26" s="30"/>
      <c r="K26" s="30"/>
      <c r="L26" s="30"/>
      <c r="M26" s="30"/>
      <c r="N26" s="30"/>
      <c r="O26" s="30"/>
    </row>
    <row r="27" spans="2:15" ht="17.25">
      <c r="B27" s="29"/>
      <c r="C27" s="31" t="s">
        <v>25</v>
      </c>
      <c r="D27" s="29"/>
      <c r="E27" s="31"/>
      <c r="G27" s="30"/>
      <c r="H27" s="30"/>
      <c r="I27" s="30"/>
      <c r="J27" s="30"/>
      <c r="K27" s="30"/>
      <c r="L27" s="30"/>
      <c r="M27" s="30"/>
      <c r="N27" s="30"/>
      <c r="O27" s="30"/>
    </row>
  </sheetData>
  <sheetProtection/>
  <mergeCells count="12">
    <mergeCell ref="C7:D7"/>
    <mergeCell ref="A1:N1"/>
    <mergeCell ref="A3:E5"/>
    <mergeCell ref="F3:F5"/>
    <mergeCell ref="G3:G5"/>
    <mergeCell ref="H3:H5"/>
    <mergeCell ref="I3:I5"/>
    <mergeCell ref="J3:J5"/>
    <mergeCell ref="L3:L5"/>
    <mergeCell ref="M3:M5"/>
    <mergeCell ref="K3:K5"/>
    <mergeCell ref="N3:N5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武野　孝史</dc:creator>
  <cp:keywords/>
  <dc:description/>
  <cp:lastModifiedBy>奈良市役所</cp:lastModifiedBy>
  <cp:lastPrinted>2006-03-03T06:22:15Z</cp:lastPrinted>
  <dcterms:created xsi:type="dcterms:W3CDTF">2005-01-04T01:06:58Z</dcterms:created>
  <dcterms:modified xsi:type="dcterms:W3CDTF">2022-04-07T00:08:15Z</dcterms:modified>
  <cp:category/>
  <cp:version/>
  <cp:contentType/>
  <cp:contentStatus/>
</cp:coreProperties>
</file>