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065" windowWidth="15180" windowHeight="5340" activeTab="0"/>
  </bookViews>
  <sheets>
    <sheet name="14-6" sheetId="1" r:id="rId1"/>
  </sheets>
  <definedNames/>
  <calcPr fullCalcOnLoad="1"/>
</workbook>
</file>

<file path=xl/sharedStrings.xml><?xml version="1.0" encoding="utf-8"?>
<sst xmlns="http://schemas.openxmlformats.org/spreadsheetml/2006/main" count="31" uniqueCount="20">
  <si>
    <t>13
年
度</t>
  </si>
  <si>
    <t>14
年
度</t>
  </si>
  <si>
    <t>15
年
度</t>
  </si>
  <si>
    <t>平
成
12
年
度</t>
  </si>
  <si>
    <t>16
年
度</t>
  </si>
  <si>
    <t>区    分</t>
  </si>
  <si>
    <t>総　数</t>
  </si>
  <si>
    <t>浴　場</t>
  </si>
  <si>
    <t>１４－６    用　途　別　年　間　有　収　水　量　（上水道）</t>
  </si>
  <si>
    <t>比率（％）</t>
  </si>
  <si>
    <t>比率（％）</t>
  </si>
  <si>
    <t>製造業及
び工場用</t>
  </si>
  <si>
    <r>
      <t>家 庭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用</t>
    </r>
  </si>
  <si>
    <r>
      <t>営 業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用</t>
    </r>
  </si>
  <si>
    <r>
      <t>公 共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用</t>
    </r>
  </si>
  <si>
    <r>
      <t>そ の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他</t>
    </r>
  </si>
  <si>
    <t>(単位：㎥)</t>
  </si>
  <si>
    <t xml:space="preserve"> １か月
 １戸当たり</t>
  </si>
  <si>
    <t>水    量</t>
  </si>
  <si>
    <t>　資料：水道局経営管理課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</si>
</sst>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#,##0_);[Red]\(#,##0\)"/>
    <numFmt numFmtId="187" formatCode="#,##0.00_ ;[Red]\-#,##0.00\ "/>
    <numFmt numFmtId="188" formatCode="#,##0.0_ ;[Red]\-#,##0.0\ "/>
  </numFmts>
  <fonts count="41">
    <font>
      <sz val="11"/>
      <name val="ＭＳ 明朝"/>
      <family val="1"/>
    </font>
    <font>
      <sz val="6"/>
      <name val="ＭＳ 明朝"/>
      <family val="1"/>
    </font>
    <font>
      <sz val="7"/>
      <name val="ＭＳ Ｐ明朝"/>
      <family val="1"/>
    </font>
    <font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38" fontId="4" fillId="0" borderId="0" xfId="48" applyFont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0" xfId="48" applyFont="1" applyBorder="1" applyAlignment="1" applyProtection="1">
      <alignment horizontal="center" vertical="center"/>
      <protection/>
    </xf>
    <xf numFmtId="38" fontId="0" fillId="0" borderId="0" xfId="48" applyFont="1" applyAlignment="1" applyProtection="1">
      <alignment horizontal="left" vertical="center"/>
      <protection/>
    </xf>
    <xf numFmtId="38" fontId="0" fillId="0" borderId="0" xfId="48" applyFont="1" applyAlignment="1">
      <alignment vertical="center"/>
    </xf>
    <xf numFmtId="38" fontId="0" fillId="0" borderId="11" xfId="48" applyFont="1" applyBorder="1" applyAlignment="1" applyProtection="1">
      <alignment horizontal="center" vertical="center"/>
      <protection/>
    </xf>
    <xf numFmtId="38" fontId="0" fillId="0" borderId="0" xfId="48" applyFont="1" applyBorder="1" applyAlignment="1" applyProtection="1">
      <alignment horizontal="center" vertical="center" wrapText="1"/>
      <protection/>
    </xf>
    <xf numFmtId="38" fontId="0" fillId="0" borderId="12" xfId="48" applyFont="1" applyBorder="1" applyAlignment="1" applyProtection="1">
      <alignment horizontal="center" vertical="center"/>
      <protection/>
    </xf>
    <xf numFmtId="183" fontId="3" fillId="0" borderId="0" xfId="48" applyNumberFormat="1" applyFont="1" applyAlignment="1" applyProtection="1">
      <alignment horizontal="center" vertical="center"/>
      <protection/>
    </xf>
    <xf numFmtId="38" fontId="4" fillId="0" borderId="0" xfId="48" applyFont="1" applyAlignment="1" applyProtection="1">
      <alignment horizontal="left" vertical="center"/>
      <protection/>
    </xf>
    <xf numFmtId="183" fontId="0" fillId="0" borderId="0" xfId="48" applyNumberFormat="1" applyFont="1" applyAlignment="1" applyProtection="1">
      <alignment horizontal="center" vertical="center"/>
      <protection/>
    </xf>
    <xf numFmtId="188" fontId="0" fillId="0" borderId="0" xfId="48" applyNumberFormat="1" applyFont="1" applyAlignment="1">
      <alignment horizontal="right" vertical="center"/>
    </xf>
    <xf numFmtId="38" fontId="0" fillId="0" borderId="0" xfId="48" applyFont="1" applyBorder="1" applyAlignment="1" applyProtection="1">
      <alignment horizontal="left" vertical="center" wrapText="1"/>
      <protection/>
    </xf>
    <xf numFmtId="188" fontId="0" fillId="0" borderId="0" xfId="48" applyNumberFormat="1" applyFont="1" applyBorder="1" applyAlignment="1" applyProtection="1">
      <alignment horizontal="right" vertical="center"/>
      <protection/>
    </xf>
    <xf numFmtId="188" fontId="0" fillId="0" borderId="0" xfId="48" applyNumberFormat="1" applyFont="1" applyBorder="1" applyAlignment="1">
      <alignment horizontal="right" vertical="center"/>
    </xf>
    <xf numFmtId="38" fontId="6" fillId="0" borderId="11" xfId="48" applyFont="1" applyBorder="1" applyAlignment="1" applyProtection="1">
      <alignment horizontal="right" vertical="center"/>
      <protection/>
    </xf>
    <xf numFmtId="38" fontId="6" fillId="0" borderId="0" xfId="48" applyFont="1" applyBorder="1" applyAlignment="1" applyProtection="1">
      <alignment horizontal="right" vertical="center"/>
      <protection/>
    </xf>
    <xf numFmtId="180" fontId="6" fillId="0" borderId="11" xfId="48" applyNumberFormat="1" applyFont="1" applyBorder="1" applyAlignment="1" applyProtection="1">
      <alignment horizontal="right" vertical="center"/>
      <protection/>
    </xf>
    <xf numFmtId="180" fontId="6" fillId="0" borderId="0" xfId="48" applyNumberFormat="1" applyFont="1" applyBorder="1" applyAlignment="1">
      <alignment horizontal="right" vertical="center"/>
    </xf>
    <xf numFmtId="181" fontId="6" fillId="0" borderId="11" xfId="48" applyNumberFormat="1" applyFont="1" applyBorder="1" applyAlignment="1" applyProtection="1">
      <alignment horizontal="right" vertical="center"/>
      <protection/>
    </xf>
    <xf numFmtId="181" fontId="6" fillId="0" borderId="0" xfId="48" applyNumberFormat="1" applyFont="1" applyBorder="1" applyAlignment="1">
      <alignment horizontal="right" vertical="center"/>
    </xf>
    <xf numFmtId="181" fontId="5" fillId="0" borderId="0" xfId="48" applyNumberFormat="1" applyFont="1" applyBorder="1" applyAlignment="1">
      <alignment horizontal="right" vertical="center"/>
    </xf>
    <xf numFmtId="181" fontId="6" fillId="0" borderId="0" xfId="48" applyNumberFormat="1" applyFont="1" applyBorder="1" applyAlignment="1" applyProtection="1">
      <alignment horizontal="right" vertical="center"/>
      <protection/>
    </xf>
    <xf numFmtId="181" fontId="6" fillId="0" borderId="10" xfId="48" applyNumberFormat="1" applyFont="1" applyBorder="1" applyAlignment="1" applyProtection="1">
      <alignment horizontal="right" vertical="center"/>
      <protection/>
    </xf>
    <xf numFmtId="181" fontId="6" fillId="0" borderId="10" xfId="48" applyNumberFormat="1" applyFont="1" applyBorder="1" applyAlignment="1">
      <alignment horizontal="right" vertical="center"/>
    </xf>
    <xf numFmtId="38" fontId="5" fillId="0" borderId="11" xfId="48" applyFont="1" applyBorder="1" applyAlignment="1" applyProtection="1">
      <alignment vertical="center" wrapText="1"/>
      <protection/>
    </xf>
    <xf numFmtId="38" fontId="5" fillId="0" borderId="13" xfId="48" applyFont="1" applyBorder="1" applyAlignment="1" applyProtection="1">
      <alignment vertical="center" wrapText="1"/>
      <protection/>
    </xf>
    <xf numFmtId="38" fontId="5" fillId="0" borderId="14" xfId="48" applyFont="1" applyBorder="1" applyAlignment="1" applyProtection="1">
      <alignment vertical="center" wrapText="1"/>
      <protection/>
    </xf>
    <xf numFmtId="38" fontId="0" fillId="0" borderId="15" xfId="48" applyFont="1" applyBorder="1" applyAlignment="1" applyProtection="1">
      <alignment horizontal="center" vertical="center"/>
      <protection/>
    </xf>
    <xf numFmtId="38" fontId="5" fillId="0" borderId="11" xfId="48" applyFont="1" applyBorder="1" applyAlignment="1" applyProtection="1">
      <alignment horizontal="center" vertical="center"/>
      <protection/>
    </xf>
    <xf numFmtId="38" fontId="5" fillId="0" borderId="11" xfId="48" applyFont="1" applyBorder="1" applyAlignment="1">
      <alignment horizontal="center" vertical="center"/>
    </xf>
    <xf numFmtId="38" fontId="5" fillId="0" borderId="15" xfId="48" applyFont="1" applyBorder="1" applyAlignment="1" applyProtection="1">
      <alignment horizontal="center" vertical="center"/>
      <protection/>
    </xf>
    <xf numFmtId="38" fontId="5" fillId="0" borderId="13" xfId="48" applyFont="1" applyBorder="1" applyAlignment="1">
      <alignment horizontal="center" vertical="center"/>
    </xf>
    <xf numFmtId="38" fontId="0" fillId="0" borderId="12" xfId="48" applyFont="1" applyBorder="1" applyAlignment="1" applyProtection="1">
      <alignment horizontal="center" vertical="center" wrapText="1"/>
      <protection/>
    </xf>
    <xf numFmtId="183" fontId="3" fillId="0" borderId="0" xfId="48" applyNumberFormat="1" applyFont="1" applyAlignment="1" applyProtection="1">
      <alignment horizontal="center" vertical="center"/>
      <protection/>
    </xf>
    <xf numFmtId="38" fontId="0" fillId="0" borderId="16" xfId="48" applyFont="1" applyBorder="1" applyAlignment="1" applyProtection="1">
      <alignment horizontal="center" vertical="center"/>
      <protection/>
    </xf>
    <xf numFmtId="38" fontId="0" fillId="0" borderId="17" xfId="48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38" fontId="0" fillId="0" borderId="17" xfId="48" applyFont="1" applyBorder="1" applyAlignment="1" applyProtection="1">
      <alignment horizontal="distributed" vertical="center" wrapText="1"/>
      <protection/>
    </xf>
    <xf numFmtId="0" fontId="0" fillId="0" borderId="18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0"/>
  <sheetViews>
    <sheetView tabSelected="1" zoomScalePageLayoutView="0" workbookViewId="0" topLeftCell="A1">
      <selection activeCell="A1" sqref="A1:I1"/>
    </sheetView>
  </sheetViews>
  <sheetFormatPr defaultColWidth="10.8984375" defaultRowHeight="14.25"/>
  <cols>
    <col min="1" max="1" width="3.59765625" style="1" customWidth="1"/>
    <col min="2" max="2" width="10.59765625" style="1" customWidth="1"/>
    <col min="3" max="9" width="11" style="1" customWidth="1"/>
    <col min="10" max="23" width="7.09765625" style="1" customWidth="1"/>
    <col min="24" max="16384" width="10.8984375" style="1" customWidth="1"/>
  </cols>
  <sheetData>
    <row r="1" spans="1:20" s="5" customFormat="1" ht="17.25" customHeight="1">
      <c r="A1" s="35" t="s">
        <v>8</v>
      </c>
      <c r="B1" s="35"/>
      <c r="C1" s="35"/>
      <c r="D1" s="35"/>
      <c r="E1" s="35"/>
      <c r="F1" s="35"/>
      <c r="G1" s="35"/>
      <c r="H1" s="35"/>
      <c r="I1" s="35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s="5" customFormat="1" ht="15" customHeight="1">
      <c r="A2" s="9"/>
      <c r="B2" s="9"/>
      <c r="C2" s="9"/>
      <c r="D2" s="9"/>
      <c r="E2" s="9"/>
      <c r="F2" s="9"/>
      <c r="G2" s="9"/>
      <c r="H2" s="9"/>
      <c r="I2" s="9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9" s="5" customFormat="1" ht="15" customHeight="1" thickBot="1">
      <c r="A3" s="2"/>
      <c r="B3" s="2"/>
      <c r="C3" s="2"/>
      <c r="D3" s="2"/>
      <c r="E3" s="2"/>
      <c r="F3" s="2"/>
      <c r="G3" s="2"/>
      <c r="H3" s="2"/>
      <c r="I3" s="5" t="s">
        <v>16</v>
      </c>
    </row>
    <row r="4" spans="1:9" s="5" customFormat="1" ht="29.25" customHeight="1">
      <c r="A4" s="36" t="s">
        <v>5</v>
      </c>
      <c r="B4" s="36"/>
      <c r="C4" s="8" t="s">
        <v>6</v>
      </c>
      <c r="D4" s="8" t="s">
        <v>12</v>
      </c>
      <c r="E4" s="8" t="s">
        <v>13</v>
      </c>
      <c r="F4" s="34" t="s">
        <v>11</v>
      </c>
      <c r="G4" s="8" t="s">
        <v>14</v>
      </c>
      <c r="H4" s="8" t="s">
        <v>7</v>
      </c>
      <c r="I4" s="8" t="s">
        <v>15</v>
      </c>
    </row>
    <row r="5" spans="1:9" s="5" customFormat="1" ht="9" customHeight="1">
      <c r="A5" s="41" t="s">
        <v>3</v>
      </c>
      <c r="B5" s="29"/>
      <c r="C5" s="6"/>
      <c r="D5" s="3"/>
      <c r="E5" s="3"/>
      <c r="F5" s="7"/>
      <c r="G5" s="3"/>
      <c r="H5" s="3"/>
      <c r="I5" s="3"/>
    </row>
    <row r="6" spans="1:9" s="5" customFormat="1" ht="17.25" customHeight="1">
      <c r="A6" s="42"/>
      <c r="B6" s="30" t="s">
        <v>18</v>
      </c>
      <c r="C6" s="16">
        <v>46469757</v>
      </c>
      <c r="D6" s="17">
        <v>36218771</v>
      </c>
      <c r="E6" s="17">
        <v>5429337</v>
      </c>
      <c r="F6" s="17">
        <v>940448</v>
      </c>
      <c r="G6" s="17">
        <v>3540664</v>
      </c>
      <c r="H6" s="17">
        <v>162382</v>
      </c>
      <c r="I6" s="17">
        <v>178155</v>
      </c>
    </row>
    <row r="7" spans="1:9" s="5" customFormat="1" ht="17.25" customHeight="1">
      <c r="A7" s="42"/>
      <c r="B7" s="31" t="s">
        <v>9</v>
      </c>
      <c r="C7" s="18">
        <v>100</v>
      </c>
      <c r="D7" s="19">
        <v>77.9405216171025</v>
      </c>
      <c r="E7" s="19">
        <v>11.683592406132014</v>
      </c>
      <c r="F7" s="19">
        <v>2.0237850608945513</v>
      </c>
      <c r="G7" s="19">
        <v>7.619286668531536</v>
      </c>
      <c r="H7" s="19">
        <v>0.34943587073201177</v>
      </c>
      <c r="I7" s="19">
        <v>0.3833783766073922</v>
      </c>
    </row>
    <row r="8" spans="1:9" s="5" customFormat="1" ht="30" customHeight="1">
      <c r="A8" s="43"/>
      <c r="B8" s="26" t="s">
        <v>17</v>
      </c>
      <c r="C8" s="18">
        <v>25.9</v>
      </c>
      <c r="D8" s="19">
        <v>21.5</v>
      </c>
      <c r="E8" s="19">
        <v>75.1</v>
      </c>
      <c r="F8" s="19">
        <v>89.5</v>
      </c>
      <c r="G8" s="19">
        <v>133.2</v>
      </c>
      <c r="H8" s="19">
        <v>451.1</v>
      </c>
      <c r="I8" s="19">
        <v>2474.4</v>
      </c>
    </row>
    <row r="9" spans="1:9" s="5" customFormat="1" ht="17.25" customHeight="1">
      <c r="A9" s="37" t="s">
        <v>0</v>
      </c>
      <c r="B9" s="32" t="s">
        <v>18</v>
      </c>
      <c r="C9" s="16">
        <v>45376706</v>
      </c>
      <c r="D9" s="17">
        <v>35666283</v>
      </c>
      <c r="E9" s="17">
        <v>5111746</v>
      </c>
      <c r="F9" s="17">
        <v>849775</v>
      </c>
      <c r="G9" s="17">
        <v>3473986</v>
      </c>
      <c r="H9" s="17">
        <v>155775</v>
      </c>
      <c r="I9" s="17">
        <v>119141</v>
      </c>
    </row>
    <row r="10" spans="1:9" s="5" customFormat="1" ht="17.25" customHeight="1">
      <c r="A10" s="38"/>
      <c r="B10" s="33" t="s">
        <v>10</v>
      </c>
      <c r="C10" s="20">
        <v>100</v>
      </c>
      <c r="D10" s="21">
        <v>78.60042330970433</v>
      </c>
      <c r="E10" s="21">
        <v>11.265132378714313</v>
      </c>
      <c r="F10" s="22">
        <v>1.8727119593035246</v>
      </c>
      <c r="G10" s="21">
        <v>7.65587964891061</v>
      </c>
      <c r="H10" s="21">
        <v>0.34329287806831993</v>
      </c>
      <c r="I10" s="21">
        <v>0.26255982529891</v>
      </c>
    </row>
    <row r="11" spans="1:9" s="5" customFormat="1" ht="30" customHeight="1">
      <c r="A11" s="39"/>
      <c r="B11" s="26" t="s">
        <v>17</v>
      </c>
      <c r="C11" s="20">
        <v>24.9</v>
      </c>
      <c r="D11" s="21">
        <v>20.8</v>
      </c>
      <c r="E11" s="21">
        <v>73.6</v>
      </c>
      <c r="F11" s="21">
        <v>83</v>
      </c>
      <c r="G11" s="21">
        <v>131.2</v>
      </c>
      <c r="H11" s="21">
        <v>432.7</v>
      </c>
      <c r="I11" s="21">
        <v>1985.7</v>
      </c>
    </row>
    <row r="12" spans="1:9" s="5" customFormat="1" ht="17.25" customHeight="1">
      <c r="A12" s="37" t="s">
        <v>1</v>
      </c>
      <c r="B12" s="32" t="s">
        <v>18</v>
      </c>
      <c r="C12" s="17">
        <v>44903310</v>
      </c>
      <c r="D12" s="17">
        <v>35596820</v>
      </c>
      <c r="E12" s="17">
        <v>4822754</v>
      </c>
      <c r="F12" s="17">
        <v>788926</v>
      </c>
      <c r="G12" s="17">
        <v>3428363</v>
      </c>
      <c r="H12" s="17">
        <v>150916</v>
      </c>
      <c r="I12" s="17">
        <v>115531</v>
      </c>
    </row>
    <row r="13" spans="1:11" s="5" customFormat="1" ht="17.25" customHeight="1">
      <c r="A13" s="38"/>
      <c r="B13" s="33" t="s">
        <v>10</v>
      </c>
      <c r="C13" s="23">
        <v>100</v>
      </c>
      <c r="D13" s="21">
        <v>79.27437865939059</v>
      </c>
      <c r="E13" s="21">
        <v>10.740308453875672</v>
      </c>
      <c r="F13" s="21">
        <v>1.7569439758449878</v>
      </c>
      <c r="G13" s="21">
        <v>7.6349894918659675</v>
      </c>
      <c r="H13" s="21">
        <v>0.33609103649597327</v>
      </c>
      <c r="I13" s="21">
        <v>0.25728838252681147</v>
      </c>
      <c r="J13" s="12"/>
      <c r="K13" s="12"/>
    </row>
    <row r="14" spans="1:9" s="5" customFormat="1" ht="30" customHeight="1">
      <c r="A14" s="39"/>
      <c r="B14" s="27" t="s">
        <v>17</v>
      </c>
      <c r="C14" s="23">
        <v>24.2</v>
      </c>
      <c r="D14" s="21">
        <v>20.37251845136714</v>
      </c>
      <c r="E14" s="21">
        <v>71.52450020762888</v>
      </c>
      <c r="F14" s="21">
        <v>78.73512974051896</v>
      </c>
      <c r="G14" s="21">
        <v>126.3027925139994</v>
      </c>
      <c r="H14" s="21">
        <v>419.21111111111117</v>
      </c>
      <c r="I14" s="21">
        <v>1925.5166666666667</v>
      </c>
    </row>
    <row r="15" spans="1:9" s="5" customFormat="1" ht="17.25" customHeight="1">
      <c r="A15" s="37" t="s">
        <v>2</v>
      </c>
      <c r="B15" s="32" t="s">
        <v>18</v>
      </c>
      <c r="C15" s="17">
        <v>44174667</v>
      </c>
      <c r="D15" s="17">
        <v>35367875</v>
      </c>
      <c r="E15" s="17">
        <v>4522903</v>
      </c>
      <c r="F15" s="17">
        <v>763585</v>
      </c>
      <c r="G15" s="17">
        <v>3277237</v>
      </c>
      <c r="H15" s="17">
        <v>134380</v>
      </c>
      <c r="I15" s="17">
        <v>108687</v>
      </c>
    </row>
    <row r="16" spans="1:11" s="5" customFormat="1" ht="17.25" customHeight="1">
      <c r="A16" s="38"/>
      <c r="B16" s="33" t="s">
        <v>10</v>
      </c>
      <c r="C16" s="23">
        <v>100</v>
      </c>
      <c r="D16" s="21">
        <v>80.1</v>
      </c>
      <c r="E16" s="21">
        <v>10.3</v>
      </c>
      <c r="F16" s="21">
        <v>1.7</v>
      </c>
      <c r="G16" s="21">
        <v>7.4</v>
      </c>
      <c r="H16" s="21">
        <v>0.3</v>
      </c>
      <c r="I16" s="21">
        <v>0.2</v>
      </c>
      <c r="J16" s="12"/>
      <c r="K16" s="12"/>
    </row>
    <row r="17" spans="1:9" s="5" customFormat="1" ht="30" customHeight="1">
      <c r="A17" s="39"/>
      <c r="B17" s="27" t="s">
        <v>17</v>
      </c>
      <c r="C17" s="23">
        <v>23.5</v>
      </c>
      <c r="D17" s="21">
        <v>19.9</v>
      </c>
      <c r="E17" s="21">
        <v>69</v>
      </c>
      <c r="F17" s="21">
        <v>76.9</v>
      </c>
      <c r="G17" s="21">
        <v>121.2</v>
      </c>
      <c r="H17" s="21">
        <v>399.9</v>
      </c>
      <c r="I17" s="21">
        <v>1811.5</v>
      </c>
    </row>
    <row r="18" spans="1:9" s="5" customFormat="1" ht="17.25" customHeight="1">
      <c r="A18" s="37" t="s">
        <v>4</v>
      </c>
      <c r="B18" s="32" t="s">
        <v>18</v>
      </c>
      <c r="C18" s="17">
        <f>SUM(D18:I18)</f>
        <v>44363579</v>
      </c>
      <c r="D18" s="17">
        <v>35843173</v>
      </c>
      <c r="E18" s="17">
        <v>4386270</v>
      </c>
      <c r="F18" s="17">
        <v>770544</v>
      </c>
      <c r="G18" s="17">
        <v>3072772</v>
      </c>
      <c r="H18" s="17">
        <v>121876</v>
      </c>
      <c r="I18" s="17">
        <v>168944</v>
      </c>
    </row>
    <row r="19" spans="1:11" s="5" customFormat="1" ht="17.25" customHeight="1">
      <c r="A19" s="38"/>
      <c r="B19" s="33" t="s">
        <v>10</v>
      </c>
      <c r="C19" s="23">
        <f>SUM(D19:I19)</f>
        <v>100.00000000000001</v>
      </c>
      <c r="D19" s="21">
        <v>80.8</v>
      </c>
      <c r="E19" s="21">
        <v>9.9</v>
      </c>
      <c r="F19" s="21">
        <v>1.7</v>
      </c>
      <c r="G19" s="21">
        <v>6.9</v>
      </c>
      <c r="H19" s="21">
        <v>0.3</v>
      </c>
      <c r="I19" s="21">
        <v>0.4</v>
      </c>
      <c r="J19" s="12"/>
      <c r="K19" s="12"/>
    </row>
    <row r="20" spans="1:9" s="5" customFormat="1" ht="30" customHeight="1" thickBot="1">
      <c r="A20" s="40"/>
      <c r="B20" s="28" t="s">
        <v>17</v>
      </c>
      <c r="C20" s="24">
        <v>23.4</v>
      </c>
      <c r="D20" s="25">
        <v>19.98</v>
      </c>
      <c r="E20" s="25">
        <v>67.6</v>
      </c>
      <c r="F20" s="25">
        <v>78.98</v>
      </c>
      <c r="G20" s="25">
        <v>112.01</v>
      </c>
      <c r="H20" s="25">
        <v>376.16</v>
      </c>
      <c r="I20" s="25">
        <v>3519.67</v>
      </c>
    </row>
    <row r="21" spans="1:9" s="5" customFormat="1" ht="17.25" customHeight="1">
      <c r="A21" s="4" t="s">
        <v>19</v>
      </c>
      <c r="B21" s="13"/>
      <c r="C21" s="14"/>
      <c r="D21" s="15"/>
      <c r="E21" s="15"/>
      <c r="F21" s="15"/>
      <c r="G21" s="15"/>
      <c r="H21" s="15"/>
      <c r="I21" s="15"/>
    </row>
    <row r="22" s="5" customFormat="1" ht="17.25" customHeight="1"/>
    <row r="80" spans="1:3" ht="14.25">
      <c r="A80" s="10"/>
      <c r="B80" s="10"/>
      <c r="C80" s="10"/>
    </row>
  </sheetData>
  <sheetProtection/>
  <mergeCells count="7">
    <mergeCell ref="A15:A17"/>
    <mergeCell ref="A18:A20"/>
    <mergeCell ref="A5:A8"/>
    <mergeCell ref="A1:I1"/>
    <mergeCell ref="A4:B4"/>
    <mergeCell ref="A9:A11"/>
    <mergeCell ref="A12:A14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武野　孝史</dc:creator>
  <cp:keywords/>
  <dc:description/>
  <cp:lastModifiedBy>奈良市役所</cp:lastModifiedBy>
  <cp:lastPrinted>2006-03-01T03:52:05Z</cp:lastPrinted>
  <dcterms:created xsi:type="dcterms:W3CDTF">2005-01-04T01:06:58Z</dcterms:created>
  <dcterms:modified xsi:type="dcterms:W3CDTF">2022-04-05T05:44:52Z</dcterms:modified>
  <cp:category/>
  <cp:version/>
  <cp:contentType/>
  <cp:contentStatus/>
</cp:coreProperties>
</file>