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55" windowWidth="15240" windowHeight="4275" activeTab="0"/>
  </bookViews>
  <sheets>
    <sheet name="10-3" sheetId="1" r:id="rId1"/>
  </sheets>
  <definedNames/>
  <calcPr fullCalcOnLoad="1"/>
</workbook>
</file>

<file path=xl/sharedStrings.xml><?xml version="1.0" encoding="utf-8"?>
<sst xmlns="http://schemas.openxmlformats.org/spreadsheetml/2006/main" count="75" uniqueCount="40">
  <si>
    <t>新規求人数</t>
  </si>
  <si>
    <t>新規求職申込数</t>
  </si>
  <si>
    <t>男</t>
  </si>
  <si>
    <t>女</t>
  </si>
  <si>
    <t>　資料：奈良公共職業安定所　</t>
  </si>
  <si>
    <t>受給者実人員</t>
  </si>
  <si>
    <t>受  給  資  格  決  定  件  数</t>
  </si>
  <si>
    <t>初  回  受  給  者  数</t>
  </si>
  <si>
    <t>　資料：奈良公共職業安定所　　</t>
  </si>
  <si>
    <t xml:space="preserve"> この表は､ 奈良公共職業安定所管内 (奈良市､ 天理市､ 生駒市､ 添上郡月ヶ瀬村､山辺郡山添村・</t>
  </si>
  <si>
    <t xml:space="preserve"> 都祁村）で取り扱った紹介状況である。</t>
  </si>
  <si>
    <t xml:space="preserve">離職票提出件数 </t>
  </si>
  <si>
    <t>紹介件数</t>
  </si>
  <si>
    <t>就職件数</t>
  </si>
  <si>
    <r>
      <t>年 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お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よ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び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月</t>
    </r>
  </si>
  <si>
    <t>総    数</t>
  </si>
  <si>
    <r>
      <t xml:space="preserve">  １０－３</t>
    </r>
    <r>
      <rPr>
        <sz val="11"/>
        <rFont val="ＭＳ 明朝"/>
        <family val="1"/>
      </rPr>
      <t xml:space="preserve">    </t>
    </r>
    <r>
      <rPr>
        <sz val="14"/>
        <rFont val="ＭＳ 明朝"/>
        <family val="1"/>
      </rPr>
      <t>一    般    職    業</t>
    </r>
  </si>
  <si>
    <r>
      <t xml:space="preserve">１０－４ </t>
    </r>
    <r>
      <rPr>
        <sz val="11"/>
        <rFont val="ＭＳ 明朝"/>
        <family val="1"/>
      </rPr>
      <t xml:space="preserve">   </t>
    </r>
    <r>
      <rPr>
        <sz val="14"/>
        <rFont val="ＭＳ 明朝"/>
        <family val="1"/>
      </rPr>
      <t>一    般    雇    用    保</t>
    </r>
  </si>
  <si>
    <t xml:space="preserve">  険    給    付    状    況</t>
  </si>
  <si>
    <t xml:space="preserve">  紹    介    状    況</t>
  </si>
  <si>
    <r>
      <t xml:space="preserve">　　　　　 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５</t>
    </r>
  </si>
  <si>
    <r>
      <t xml:space="preserve">　　　　　 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６</t>
    </r>
  </si>
  <si>
    <r>
      <t xml:space="preserve">　　　　　 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７</t>
    </r>
  </si>
  <si>
    <r>
      <t xml:space="preserve">　　　　　 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８</t>
    </r>
  </si>
  <si>
    <r>
      <t xml:space="preserve">　　　　　 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９</t>
    </r>
  </si>
  <si>
    <r>
      <t xml:space="preserve">　　　　 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　10</t>
    </r>
  </si>
  <si>
    <r>
      <t xml:space="preserve">　　　　 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　11</t>
    </r>
  </si>
  <si>
    <r>
      <t xml:space="preserve">　　　　 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　12</t>
    </r>
  </si>
  <si>
    <r>
      <t xml:space="preserve">　　　　 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　２</t>
    </r>
  </si>
  <si>
    <r>
      <t xml:space="preserve">　　　 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　　３</t>
    </r>
  </si>
  <si>
    <r>
      <t>　　平 成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 xml:space="preserve">7 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１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月</t>
    </r>
  </si>
  <si>
    <r>
      <t xml:space="preserve">    </t>
    </r>
    <r>
      <rPr>
        <sz val="11"/>
        <rFont val="ＭＳ 明朝"/>
        <family val="1"/>
      </rPr>
      <t>平 成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 xml:space="preserve">6 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４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月</t>
    </r>
  </si>
  <si>
    <r>
      <t xml:space="preserve"> 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　 1</t>
    </r>
    <r>
      <rPr>
        <sz val="11"/>
        <rFont val="ＭＳ 明朝"/>
        <family val="1"/>
      </rPr>
      <t>3</t>
    </r>
  </si>
  <si>
    <r>
      <t xml:space="preserve"> 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　 14</t>
    </r>
  </si>
  <si>
    <r>
      <t xml:space="preserve"> 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　 15</t>
    </r>
  </si>
  <si>
    <r>
      <t xml:space="preserve"> 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　 16</t>
    </r>
  </si>
  <si>
    <r>
      <t xml:space="preserve">    </t>
    </r>
    <r>
      <rPr>
        <sz val="11"/>
        <rFont val="ＭＳ 明朝"/>
        <family val="1"/>
      </rPr>
      <t>平 成 1</t>
    </r>
    <r>
      <rPr>
        <sz val="11"/>
        <rFont val="ＭＳ 明朝"/>
        <family val="1"/>
      </rPr>
      <t xml:space="preserve">2 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 xml:space="preserve"> 度</t>
    </r>
  </si>
  <si>
    <r>
      <t xml:space="preserve">    </t>
    </r>
    <r>
      <rPr>
        <sz val="11"/>
        <rFont val="ＭＳ 明朝"/>
        <family val="1"/>
      </rPr>
      <t>平 成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 xml:space="preserve">6 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４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月</t>
    </r>
  </si>
  <si>
    <t>126. 労働および社会福祉</t>
  </si>
  <si>
    <t>労働および社会福祉 127.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</si>
</sst>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</numFmts>
  <fonts count="39"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14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 vertical="center"/>
      <protection/>
    </xf>
    <xf numFmtId="38" fontId="0" fillId="0" borderId="0" xfId="48" applyFont="1" applyBorder="1" applyAlignment="1" applyProtection="1">
      <alignment horizontal="right" vertical="center"/>
      <protection/>
    </xf>
    <xf numFmtId="38" fontId="0" fillId="0" borderId="0" xfId="48" applyFont="1" applyBorder="1" applyAlignment="1">
      <alignment horizontal="right" vertical="center"/>
    </xf>
    <xf numFmtId="38" fontId="0" fillId="0" borderId="10" xfId="48" applyFont="1" applyBorder="1" applyAlignment="1" applyProtection="1">
      <alignment horizontal="right" vertical="center"/>
      <protection/>
    </xf>
    <xf numFmtId="38" fontId="0" fillId="0" borderId="0" xfId="48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38" fontId="0" fillId="0" borderId="11" xfId="48" applyFont="1" applyBorder="1" applyAlignment="1">
      <alignment vertical="center"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38" fontId="0" fillId="0" borderId="10" xfId="48" applyFont="1" applyBorder="1" applyAlignment="1">
      <alignment horizontal="right" vertical="center"/>
    </xf>
    <xf numFmtId="38" fontId="0" fillId="0" borderId="16" xfId="48" applyFont="1" applyBorder="1" applyAlignment="1" applyProtection="1">
      <alignment horizontal="right" vertical="center"/>
      <protection/>
    </xf>
    <xf numFmtId="38" fontId="0" fillId="0" borderId="11" xfId="48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>
      <alignment vertical="center"/>
    </xf>
    <xf numFmtId="0" fontId="0" fillId="0" borderId="17" xfId="0" applyFont="1" applyBorder="1" applyAlignment="1" applyProtection="1">
      <alignment horizontal="distributed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38" fontId="0" fillId="0" borderId="10" xfId="0" applyNumberFormat="1" applyFont="1" applyBorder="1" applyAlignment="1">
      <alignment vertical="center"/>
    </xf>
    <xf numFmtId="38" fontId="0" fillId="0" borderId="0" xfId="0" applyNumberFormat="1" applyFont="1" applyBorder="1" applyAlignment="1">
      <alignment vertical="center"/>
    </xf>
    <xf numFmtId="38" fontId="0" fillId="0" borderId="11" xfId="48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10" xfId="0" applyFont="1" applyBorder="1" applyAlignment="1" applyProtection="1">
      <alignment horizontal="distributed"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distributed" vertical="center"/>
      <protection/>
    </xf>
    <xf numFmtId="0" fontId="0" fillId="0" borderId="11" xfId="0" applyBorder="1" applyAlignment="1">
      <alignment horizontal="distributed" vertical="center"/>
    </xf>
    <xf numFmtId="0" fontId="0" fillId="0" borderId="11" xfId="0" applyFont="1" applyBorder="1" applyAlignment="1">
      <alignment horizontal="left" vertical="top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distributed" vertical="center"/>
      <protection/>
    </xf>
    <xf numFmtId="0" fontId="0" fillId="0" borderId="19" xfId="0" applyFont="1" applyBorder="1" applyAlignment="1" applyProtection="1">
      <alignment horizontal="distributed" vertical="center"/>
      <protection/>
    </xf>
    <xf numFmtId="0" fontId="0" fillId="0" borderId="20" xfId="0" applyFont="1" applyBorder="1" applyAlignment="1" applyProtection="1">
      <alignment horizontal="distributed" vertical="center"/>
      <protection/>
    </xf>
    <xf numFmtId="0" fontId="0" fillId="0" borderId="21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11" xfId="0" applyFont="1" applyBorder="1" applyAlignment="1" applyProtection="1">
      <alignment horizontal="distributed" vertical="center"/>
      <protection/>
    </xf>
    <xf numFmtId="0" fontId="0" fillId="0" borderId="11" xfId="0" applyBorder="1" applyAlignment="1">
      <alignment horizontal="distributed" vertical="center"/>
    </xf>
    <xf numFmtId="0" fontId="0" fillId="0" borderId="11" xfId="0" applyFont="1" applyBorder="1" applyAlignment="1">
      <alignment horizontal="left" vertical="center"/>
    </xf>
    <xf numFmtId="0" fontId="0" fillId="0" borderId="22" xfId="0" applyFont="1" applyBorder="1" applyAlignment="1" applyProtection="1">
      <alignment horizontal="distributed" vertical="center"/>
      <protection/>
    </xf>
    <xf numFmtId="0" fontId="0" fillId="0" borderId="15" xfId="0" applyFont="1" applyBorder="1" applyAlignment="1" applyProtection="1">
      <alignment horizontal="distributed" vertical="center"/>
      <protection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="65" zoomScaleNormal="65" zoomScalePageLayoutView="0" workbookViewId="0" topLeftCell="A3">
      <selection activeCell="A3" sqref="A3"/>
    </sheetView>
  </sheetViews>
  <sheetFormatPr defaultColWidth="8.796875" defaultRowHeight="14.25"/>
  <cols>
    <col min="1" max="1" width="30.69921875" style="3" customWidth="1"/>
    <col min="2" max="11" width="15.19921875" style="3" customWidth="1"/>
    <col min="12" max="16384" width="9" style="3" customWidth="1"/>
  </cols>
  <sheetData>
    <row r="1" spans="1:11" ht="17.25" customHeight="1" hidden="1">
      <c r="A1" s="1" t="s">
        <v>38</v>
      </c>
      <c r="E1" s="2"/>
      <c r="K1" s="4" t="s">
        <v>39</v>
      </c>
    </row>
    <row r="2" ht="15" customHeight="1" hidden="1"/>
    <row r="3" spans="5:6" ht="17.25" customHeight="1">
      <c r="E3" s="5" t="s">
        <v>16</v>
      </c>
      <c r="F3" s="2" t="s">
        <v>19</v>
      </c>
    </row>
    <row r="4" ht="15" customHeight="1"/>
    <row r="5" spans="1:11" s="18" customFormat="1" ht="15" customHeight="1" thickBot="1">
      <c r="A5" s="42" t="s">
        <v>9</v>
      </c>
      <c r="B5" s="43"/>
      <c r="C5" s="43"/>
      <c r="D5" s="43"/>
      <c r="E5" s="43"/>
      <c r="F5" s="44" t="s">
        <v>10</v>
      </c>
      <c r="G5" s="44"/>
      <c r="H5" s="44"/>
      <c r="I5" s="44"/>
      <c r="J5" s="44"/>
      <c r="K5" s="44"/>
    </row>
    <row r="6" spans="1:11" s="17" customFormat="1" ht="18.75" customHeight="1">
      <c r="A6" s="45" t="s">
        <v>14</v>
      </c>
      <c r="B6" s="31" t="s">
        <v>0</v>
      </c>
      <c r="C6" s="47" t="s">
        <v>1</v>
      </c>
      <c r="D6" s="48"/>
      <c r="E6" s="49"/>
      <c r="F6" s="50" t="s">
        <v>12</v>
      </c>
      <c r="G6" s="50"/>
      <c r="H6" s="50"/>
      <c r="I6" s="51" t="s">
        <v>13</v>
      </c>
      <c r="J6" s="52"/>
      <c r="K6" s="52"/>
    </row>
    <row r="7" spans="1:11" s="17" customFormat="1" ht="18.75" customHeight="1">
      <c r="A7" s="46"/>
      <c r="B7" s="19" t="s">
        <v>15</v>
      </c>
      <c r="C7" s="19" t="s">
        <v>15</v>
      </c>
      <c r="D7" s="20" t="s">
        <v>2</v>
      </c>
      <c r="E7" s="21" t="s">
        <v>3</v>
      </c>
      <c r="F7" s="19" t="s">
        <v>15</v>
      </c>
      <c r="G7" s="20" t="s">
        <v>2</v>
      </c>
      <c r="H7" s="22" t="s">
        <v>3</v>
      </c>
      <c r="I7" s="19" t="s">
        <v>15</v>
      </c>
      <c r="J7" s="20" t="s">
        <v>2</v>
      </c>
      <c r="K7" s="20" t="s">
        <v>3</v>
      </c>
    </row>
    <row r="8" spans="1:11" s="17" customFormat="1" ht="7.5" customHeight="1">
      <c r="A8" s="13"/>
      <c r="B8" s="37"/>
      <c r="C8" s="13"/>
      <c r="D8" s="10"/>
      <c r="E8" s="10"/>
      <c r="F8" s="13"/>
      <c r="G8" s="10"/>
      <c r="H8" s="10"/>
      <c r="I8" s="13"/>
      <c r="J8" s="10"/>
      <c r="K8" s="10"/>
    </row>
    <row r="9" spans="1:11" s="17" customFormat="1" ht="15.75" customHeight="1">
      <c r="A9" s="41" t="s">
        <v>36</v>
      </c>
      <c r="B9" s="8">
        <v>23521</v>
      </c>
      <c r="C9" s="7">
        <v>29013</v>
      </c>
      <c r="D9" s="7">
        <v>14518</v>
      </c>
      <c r="E9" s="7">
        <v>14495</v>
      </c>
      <c r="F9" s="7">
        <v>30987</v>
      </c>
      <c r="G9" s="7">
        <v>17563</v>
      </c>
      <c r="H9" s="7">
        <v>13424</v>
      </c>
      <c r="I9" s="7">
        <v>6796</v>
      </c>
      <c r="J9" s="7">
        <v>3474</v>
      </c>
      <c r="K9" s="7">
        <v>3322</v>
      </c>
    </row>
    <row r="10" spans="1:11" s="17" customFormat="1" ht="15.75" customHeight="1">
      <c r="A10" s="40" t="s">
        <v>32</v>
      </c>
      <c r="B10" s="25">
        <v>25348</v>
      </c>
      <c r="C10" s="9">
        <v>32002</v>
      </c>
      <c r="D10" s="9">
        <v>16835</v>
      </c>
      <c r="E10" s="9">
        <v>15167</v>
      </c>
      <c r="F10" s="9">
        <v>38166</v>
      </c>
      <c r="G10" s="9">
        <v>22609</v>
      </c>
      <c r="H10" s="9">
        <v>15557</v>
      </c>
      <c r="I10" s="9">
        <v>7151</v>
      </c>
      <c r="J10" s="9">
        <v>3672</v>
      </c>
      <c r="K10" s="9">
        <v>3479</v>
      </c>
    </row>
    <row r="11" spans="1:11" s="17" customFormat="1" ht="15.75" customHeight="1">
      <c r="A11" s="40" t="s">
        <v>33</v>
      </c>
      <c r="B11" s="8">
        <v>27108</v>
      </c>
      <c r="C11" s="7">
        <v>33680</v>
      </c>
      <c r="D11" s="6">
        <v>18036</v>
      </c>
      <c r="E11" s="6">
        <v>15644</v>
      </c>
      <c r="F11" s="7">
        <v>44896</v>
      </c>
      <c r="G11" s="6">
        <v>27340</v>
      </c>
      <c r="H11" s="6">
        <v>17556</v>
      </c>
      <c r="I11" s="7">
        <v>7579</v>
      </c>
      <c r="J11" s="6">
        <v>3986</v>
      </c>
      <c r="K11" s="6">
        <v>3593</v>
      </c>
    </row>
    <row r="12" spans="1:11" s="17" customFormat="1" ht="15.75" customHeight="1">
      <c r="A12" s="40" t="s">
        <v>34</v>
      </c>
      <c r="B12" s="8">
        <v>29670</v>
      </c>
      <c r="C12" s="6">
        <v>31152</v>
      </c>
      <c r="D12" s="6">
        <v>16388</v>
      </c>
      <c r="E12" s="6">
        <v>14764</v>
      </c>
      <c r="F12" s="6">
        <v>42622</v>
      </c>
      <c r="G12" s="6">
        <v>25491</v>
      </c>
      <c r="H12" s="6">
        <v>17131</v>
      </c>
      <c r="I12" s="6">
        <v>7546</v>
      </c>
      <c r="J12" s="6">
        <v>3891</v>
      </c>
      <c r="K12" s="6">
        <v>3655</v>
      </c>
    </row>
    <row r="13" spans="1:11" s="17" customFormat="1" ht="15.75" customHeight="1">
      <c r="A13" s="40" t="s">
        <v>35</v>
      </c>
      <c r="B13" s="8">
        <f>SUM(B15:B26)</f>
        <v>27554</v>
      </c>
      <c r="C13" s="6">
        <f aca="true" t="shared" si="0" ref="C13:K13">SUM(C15:C26)</f>
        <v>26841</v>
      </c>
      <c r="D13" s="6">
        <f t="shared" si="0"/>
        <v>13753</v>
      </c>
      <c r="E13" s="6">
        <f t="shared" si="0"/>
        <v>13021</v>
      </c>
      <c r="F13" s="6">
        <f t="shared" si="0"/>
        <v>36670</v>
      </c>
      <c r="G13" s="6">
        <f t="shared" si="0"/>
        <v>21871</v>
      </c>
      <c r="H13" s="6">
        <f t="shared" si="0"/>
        <v>14750</v>
      </c>
      <c r="I13" s="6">
        <f t="shared" si="0"/>
        <v>7295</v>
      </c>
      <c r="J13" s="6">
        <f t="shared" si="0"/>
        <v>3820</v>
      </c>
      <c r="K13" s="6">
        <f t="shared" si="0"/>
        <v>3465</v>
      </c>
    </row>
    <row r="14" spans="1:11" s="17" customFormat="1" ht="7.5" customHeight="1">
      <c r="A14" s="40"/>
      <c r="B14" s="8"/>
      <c r="C14" s="7"/>
      <c r="D14" s="7"/>
      <c r="E14" s="7"/>
      <c r="F14" s="7"/>
      <c r="G14" s="7"/>
      <c r="H14" s="7"/>
      <c r="I14" s="7"/>
      <c r="J14" s="7"/>
      <c r="K14" s="7"/>
    </row>
    <row r="15" spans="1:11" s="17" customFormat="1" ht="15.75" customHeight="1">
      <c r="A15" s="41" t="s">
        <v>37</v>
      </c>
      <c r="B15" s="8">
        <v>3012</v>
      </c>
      <c r="C15" s="7">
        <v>3524</v>
      </c>
      <c r="D15" s="7">
        <v>1783</v>
      </c>
      <c r="E15" s="6">
        <v>1741</v>
      </c>
      <c r="F15" s="7">
        <v>3769</v>
      </c>
      <c r="G15" s="7">
        <v>2176</v>
      </c>
      <c r="H15" s="7">
        <v>1593</v>
      </c>
      <c r="I15" s="7">
        <v>700</v>
      </c>
      <c r="J15" s="7">
        <v>351</v>
      </c>
      <c r="K15" s="7">
        <v>349</v>
      </c>
    </row>
    <row r="16" spans="1:11" s="17" customFormat="1" ht="15.75" customHeight="1">
      <c r="A16" s="40" t="s">
        <v>20</v>
      </c>
      <c r="B16" s="8">
        <v>2151</v>
      </c>
      <c r="C16" s="7">
        <v>2440</v>
      </c>
      <c r="D16" s="7">
        <v>1240</v>
      </c>
      <c r="E16" s="6">
        <v>1200</v>
      </c>
      <c r="F16" s="7">
        <v>3227</v>
      </c>
      <c r="G16" s="7">
        <v>1899</v>
      </c>
      <c r="H16" s="7">
        <v>1328</v>
      </c>
      <c r="I16" s="7">
        <v>719</v>
      </c>
      <c r="J16" s="7">
        <v>404</v>
      </c>
      <c r="K16" s="7">
        <v>315</v>
      </c>
    </row>
    <row r="17" spans="1:11" s="17" customFormat="1" ht="15.75" customHeight="1">
      <c r="A17" s="40" t="s">
        <v>21</v>
      </c>
      <c r="B17" s="8">
        <v>2177</v>
      </c>
      <c r="C17" s="7">
        <v>2162</v>
      </c>
      <c r="D17" s="7">
        <v>1090</v>
      </c>
      <c r="E17" s="6">
        <v>1072</v>
      </c>
      <c r="F17" s="7">
        <v>3273</v>
      </c>
      <c r="G17" s="7">
        <v>1970</v>
      </c>
      <c r="H17" s="7">
        <v>1303</v>
      </c>
      <c r="I17" s="7">
        <v>601</v>
      </c>
      <c r="J17" s="7">
        <v>294</v>
      </c>
      <c r="K17" s="7">
        <v>307</v>
      </c>
    </row>
    <row r="18" spans="1:11" s="17" customFormat="1" ht="15.75" customHeight="1">
      <c r="A18" s="40" t="s">
        <v>22</v>
      </c>
      <c r="B18" s="8">
        <v>2227</v>
      </c>
      <c r="C18" s="7">
        <v>2151</v>
      </c>
      <c r="D18" s="7">
        <v>1181</v>
      </c>
      <c r="E18" s="6">
        <v>970</v>
      </c>
      <c r="F18" s="7">
        <v>2973</v>
      </c>
      <c r="G18" s="7">
        <v>1908</v>
      </c>
      <c r="H18" s="7">
        <v>1065</v>
      </c>
      <c r="I18" s="7">
        <v>627</v>
      </c>
      <c r="J18" s="7">
        <v>345</v>
      </c>
      <c r="K18" s="7">
        <v>282</v>
      </c>
    </row>
    <row r="19" spans="1:11" s="17" customFormat="1" ht="15.75" customHeight="1">
      <c r="A19" s="40" t="s">
        <v>23</v>
      </c>
      <c r="B19" s="8">
        <v>1717</v>
      </c>
      <c r="C19" s="7">
        <v>2113</v>
      </c>
      <c r="D19" s="7">
        <v>1052</v>
      </c>
      <c r="E19" s="6">
        <v>1061</v>
      </c>
      <c r="F19" s="7">
        <v>2999</v>
      </c>
      <c r="G19" s="7">
        <v>1770</v>
      </c>
      <c r="H19" s="7">
        <v>1229</v>
      </c>
      <c r="I19" s="7">
        <v>551</v>
      </c>
      <c r="J19" s="7">
        <v>293</v>
      </c>
      <c r="K19" s="7">
        <v>258</v>
      </c>
    </row>
    <row r="20" spans="1:11" s="17" customFormat="1" ht="15.75" customHeight="1">
      <c r="A20" s="40" t="s">
        <v>24</v>
      </c>
      <c r="B20" s="8">
        <v>2290</v>
      </c>
      <c r="C20" s="7">
        <v>2232</v>
      </c>
      <c r="D20" s="7">
        <v>1116</v>
      </c>
      <c r="E20" s="6">
        <v>1116</v>
      </c>
      <c r="F20" s="7">
        <v>3303</v>
      </c>
      <c r="G20" s="7">
        <v>1949</v>
      </c>
      <c r="H20" s="7">
        <v>1354</v>
      </c>
      <c r="I20" s="7">
        <v>631</v>
      </c>
      <c r="J20" s="7">
        <v>309</v>
      </c>
      <c r="K20" s="7">
        <v>322</v>
      </c>
    </row>
    <row r="21" spans="1:11" s="17" customFormat="1" ht="15.75" customHeight="1">
      <c r="A21" s="40" t="s">
        <v>25</v>
      </c>
      <c r="B21" s="8">
        <v>2569</v>
      </c>
      <c r="C21" s="7">
        <v>2134</v>
      </c>
      <c r="D21" s="7">
        <v>1124</v>
      </c>
      <c r="E21" s="6">
        <v>1010</v>
      </c>
      <c r="F21" s="7">
        <v>2992</v>
      </c>
      <c r="G21" s="7">
        <v>1851</v>
      </c>
      <c r="H21" s="7">
        <v>1141</v>
      </c>
      <c r="I21" s="7">
        <v>623</v>
      </c>
      <c r="J21" s="7">
        <v>336</v>
      </c>
      <c r="K21" s="7">
        <v>287</v>
      </c>
    </row>
    <row r="22" spans="1:11" s="17" customFormat="1" ht="15.75" customHeight="1">
      <c r="A22" s="40" t="s">
        <v>26</v>
      </c>
      <c r="B22" s="8">
        <v>2050</v>
      </c>
      <c r="C22" s="7">
        <v>1933</v>
      </c>
      <c r="D22" s="7">
        <v>1023</v>
      </c>
      <c r="E22" s="6">
        <v>910</v>
      </c>
      <c r="F22" s="7">
        <v>2768</v>
      </c>
      <c r="G22" s="7">
        <v>1740</v>
      </c>
      <c r="H22" s="7">
        <v>1028</v>
      </c>
      <c r="I22" s="7">
        <v>602</v>
      </c>
      <c r="J22" s="7">
        <v>336</v>
      </c>
      <c r="K22" s="7">
        <v>266</v>
      </c>
    </row>
    <row r="23" spans="1:11" s="17" customFormat="1" ht="15.75" customHeight="1">
      <c r="A23" s="40" t="s">
        <v>27</v>
      </c>
      <c r="B23" s="8">
        <v>1938</v>
      </c>
      <c r="C23" s="7">
        <v>1442</v>
      </c>
      <c r="D23" s="7">
        <v>783</v>
      </c>
      <c r="E23" s="6">
        <v>650</v>
      </c>
      <c r="F23" s="7">
        <v>1994</v>
      </c>
      <c r="G23" s="7">
        <v>1210</v>
      </c>
      <c r="H23" s="7">
        <v>782</v>
      </c>
      <c r="I23" s="7">
        <v>492</v>
      </c>
      <c r="J23" s="7">
        <v>279</v>
      </c>
      <c r="K23" s="7">
        <v>213</v>
      </c>
    </row>
    <row r="24" spans="1:11" s="17" customFormat="1" ht="15.75" customHeight="1">
      <c r="A24" s="40" t="s">
        <v>30</v>
      </c>
      <c r="B24" s="8">
        <v>2574</v>
      </c>
      <c r="C24" s="7">
        <v>2204</v>
      </c>
      <c r="D24" s="7">
        <v>1118</v>
      </c>
      <c r="E24" s="6">
        <v>1063</v>
      </c>
      <c r="F24" s="7">
        <v>2779</v>
      </c>
      <c r="G24" s="7">
        <v>1645</v>
      </c>
      <c r="H24" s="7">
        <v>1120</v>
      </c>
      <c r="I24" s="7">
        <v>468</v>
      </c>
      <c r="J24" s="7">
        <v>240</v>
      </c>
      <c r="K24" s="7">
        <v>224</v>
      </c>
    </row>
    <row r="25" spans="1:11" s="17" customFormat="1" ht="15.75" customHeight="1">
      <c r="A25" s="40" t="s">
        <v>28</v>
      </c>
      <c r="B25" s="8">
        <v>2237</v>
      </c>
      <c r="C25" s="7">
        <v>1984</v>
      </c>
      <c r="D25" s="7">
        <v>979</v>
      </c>
      <c r="E25" s="6">
        <v>991</v>
      </c>
      <c r="F25" s="7">
        <v>2811</v>
      </c>
      <c r="G25" s="7">
        <v>1587</v>
      </c>
      <c r="H25" s="7">
        <v>1212</v>
      </c>
      <c r="I25" s="7">
        <v>552</v>
      </c>
      <c r="J25" s="7">
        <v>262</v>
      </c>
      <c r="K25" s="7">
        <v>289</v>
      </c>
    </row>
    <row r="26" spans="1:11" s="17" customFormat="1" ht="15.75" customHeight="1">
      <c r="A26" s="40" t="s">
        <v>29</v>
      </c>
      <c r="B26" s="8">
        <v>2612</v>
      </c>
      <c r="C26" s="7">
        <v>2522</v>
      </c>
      <c r="D26" s="9">
        <v>1264</v>
      </c>
      <c r="E26" s="6">
        <v>1237</v>
      </c>
      <c r="F26" s="7">
        <v>3782</v>
      </c>
      <c r="G26" s="9">
        <v>2166</v>
      </c>
      <c r="H26" s="9">
        <v>1595</v>
      </c>
      <c r="I26" s="7">
        <v>729</v>
      </c>
      <c r="J26" s="9">
        <v>371</v>
      </c>
      <c r="K26" s="9">
        <v>353</v>
      </c>
    </row>
    <row r="27" spans="1:11" s="17" customFormat="1" ht="7.5" customHeight="1" thickBot="1">
      <c r="A27" s="24"/>
      <c r="B27" s="26"/>
      <c r="C27" s="27"/>
      <c r="D27" s="14"/>
      <c r="E27" s="35"/>
      <c r="F27" s="27"/>
      <c r="G27" s="14"/>
      <c r="H27" s="14"/>
      <c r="I27" s="27"/>
      <c r="J27" s="14"/>
      <c r="K27" s="14"/>
    </row>
    <row r="28" spans="1:11" s="17" customFormat="1" ht="15" customHeight="1">
      <c r="A28" s="15" t="s">
        <v>4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s="17" customFormat="1" ht="15" customHeight="1">
      <c r="A29" s="12"/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1:11" ht="17.25" customHeight="1" hidden="1">
      <c r="A30" s="28"/>
      <c r="B30" s="28"/>
      <c r="C30" s="28"/>
      <c r="D30" s="29"/>
      <c r="E30" s="29" t="s">
        <v>17</v>
      </c>
      <c r="F30" s="30" t="s">
        <v>18</v>
      </c>
      <c r="G30" s="28"/>
      <c r="H30" s="28"/>
      <c r="I30" s="28"/>
      <c r="J30" s="28"/>
      <c r="K30" s="28"/>
    </row>
    <row r="31" spans="1:11" ht="15" customHeight="1" hidden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:11" ht="15" customHeight="1" hidden="1" thickBot="1">
      <c r="A32" s="53" t="s">
        <v>9</v>
      </c>
      <c r="B32" s="54"/>
      <c r="C32" s="54"/>
      <c r="D32" s="54"/>
      <c r="E32" s="54"/>
      <c r="F32" s="55" t="s">
        <v>10</v>
      </c>
      <c r="G32" s="55"/>
      <c r="H32" s="55"/>
      <c r="I32" s="55"/>
      <c r="J32" s="55"/>
      <c r="K32" s="55"/>
    </row>
    <row r="33" spans="1:11" ht="18.75" customHeight="1" hidden="1">
      <c r="A33" s="45" t="s">
        <v>14</v>
      </c>
      <c r="B33" s="56" t="s">
        <v>5</v>
      </c>
      <c r="C33" s="51" t="s">
        <v>11</v>
      </c>
      <c r="D33" s="58"/>
      <c r="E33" s="59"/>
      <c r="F33" s="47" t="s">
        <v>6</v>
      </c>
      <c r="G33" s="48"/>
      <c r="H33" s="49"/>
      <c r="I33" s="47" t="s">
        <v>7</v>
      </c>
      <c r="J33" s="48"/>
      <c r="K33" s="48"/>
    </row>
    <row r="34" spans="1:11" ht="18.75" customHeight="1" hidden="1">
      <c r="A34" s="46"/>
      <c r="B34" s="57"/>
      <c r="C34" s="19" t="s">
        <v>15</v>
      </c>
      <c r="D34" s="19" t="s">
        <v>2</v>
      </c>
      <c r="E34" s="21" t="s">
        <v>3</v>
      </c>
      <c r="F34" s="19" t="s">
        <v>15</v>
      </c>
      <c r="G34" s="32" t="s">
        <v>2</v>
      </c>
      <c r="H34" s="23" t="s">
        <v>3</v>
      </c>
      <c r="I34" s="19" t="s">
        <v>15</v>
      </c>
      <c r="J34" s="32" t="s">
        <v>2</v>
      </c>
      <c r="K34" s="32" t="s">
        <v>3</v>
      </c>
    </row>
    <row r="35" spans="1:11" ht="7.5" customHeight="1" hidden="1">
      <c r="A35" s="38"/>
      <c r="B35" s="39"/>
      <c r="C35" s="10"/>
      <c r="D35" s="13"/>
      <c r="E35" s="10"/>
      <c r="F35" s="13"/>
      <c r="G35" s="13"/>
      <c r="H35" s="13"/>
      <c r="I35" s="13"/>
      <c r="J35" s="13"/>
      <c r="K35" s="13"/>
    </row>
    <row r="36" spans="1:11" ht="15.75" customHeight="1" hidden="1">
      <c r="A36" s="41" t="s">
        <v>36</v>
      </c>
      <c r="B36" s="8">
        <v>51565</v>
      </c>
      <c r="C36" s="7">
        <v>10761</v>
      </c>
      <c r="D36" s="7">
        <v>5198</v>
      </c>
      <c r="E36" s="7">
        <v>5563</v>
      </c>
      <c r="F36" s="7">
        <v>10651</v>
      </c>
      <c r="G36" s="7">
        <v>5144</v>
      </c>
      <c r="H36" s="7">
        <v>5507</v>
      </c>
      <c r="I36" s="7">
        <v>9051</v>
      </c>
      <c r="J36" s="7">
        <v>4240</v>
      </c>
      <c r="K36" s="7">
        <v>4811</v>
      </c>
    </row>
    <row r="37" spans="1:11" ht="15.75" customHeight="1" hidden="1">
      <c r="A37" s="40" t="s">
        <v>32</v>
      </c>
      <c r="B37" s="11">
        <v>60160</v>
      </c>
      <c r="C37" s="9">
        <v>11519</v>
      </c>
      <c r="D37" s="9">
        <v>6059</v>
      </c>
      <c r="E37" s="9">
        <v>5460</v>
      </c>
      <c r="F37" s="9">
        <v>11680</v>
      </c>
      <c r="G37" s="9">
        <v>6131</v>
      </c>
      <c r="H37" s="9">
        <v>5549</v>
      </c>
      <c r="I37" s="9">
        <v>10800</v>
      </c>
      <c r="J37" s="9">
        <v>5416</v>
      </c>
      <c r="K37" s="9">
        <v>5384</v>
      </c>
    </row>
    <row r="38" spans="1:11" ht="15.75" customHeight="1" hidden="1">
      <c r="A38" s="40" t="s">
        <v>33</v>
      </c>
      <c r="B38" s="8">
        <v>54385</v>
      </c>
      <c r="C38" s="7">
        <v>10767</v>
      </c>
      <c r="D38" s="6">
        <v>6244</v>
      </c>
      <c r="E38" s="6">
        <v>5523</v>
      </c>
      <c r="F38" s="7">
        <v>11103</v>
      </c>
      <c r="G38" s="6">
        <v>5737</v>
      </c>
      <c r="H38" s="6">
        <v>5366</v>
      </c>
      <c r="I38" s="7">
        <v>10352</v>
      </c>
      <c r="J38" s="6">
        <v>5286</v>
      </c>
      <c r="K38" s="6">
        <v>5066</v>
      </c>
    </row>
    <row r="39" spans="1:11" s="17" customFormat="1" ht="15.75" customHeight="1" hidden="1">
      <c r="A39" s="40" t="s">
        <v>34</v>
      </c>
      <c r="B39" s="33">
        <v>42464</v>
      </c>
      <c r="C39" s="34">
        <v>10519</v>
      </c>
      <c r="D39" s="34">
        <v>5334</v>
      </c>
      <c r="E39" s="34">
        <v>5185</v>
      </c>
      <c r="F39" s="34">
        <v>9879</v>
      </c>
      <c r="G39" s="34">
        <v>4834</v>
      </c>
      <c r="H39" s="34">
        <v>5045</v>
      </c>
      <c r="I39" s="34">
        <v>9437</v>
      </c>
      <c r="J39" s="34">
        <v>4559</v>
      </c>
      <c r="K39" s="34">
        <v>4878</v>
      </c>
    </row>
    <row r="40" spans="1:11" ht="15.75" customHeight="1" hidden="1">
      <c r="A40" s="40" t="s">
        <v>35</v>
      </c>
      <c r="B40" s="33">
        <f>SUM(B42:B53)</f>
        <v>34500</v>
      </c>
      <c r="C40" s="34">
        <f aca="true" t="shared" si="1" ref="C40:K40">SUM(C42:C53)</f>
        <v>10478</v>
      </c>
      <c r="D40" s="34">
        <f t="shared" si="1"/>
        <v>4765</v>
      </c>
      <c r="E40" s="34">
        <f t="shared" si="1"/>
        <v>5713</v>
      </c>
      <c r="F40" s="34">
        <f t="shared" si="1"/>
        <v>8997</v>
      </c>
      <c r="G40" s="34">
        <f t="shared" si="1"/>
        <v>4133</v>
      </c>
      <c r="H40" s="34">
        <f t="shared" si="1"/>
        <v>4864</v>
      </c>
      <c r="I40" s="34">
        <f t="shared" si="1"/>
        <v>7447</v>
      </c>
      <c r="J40" s="34">
        <f t="shared" si="1"/>
        <v>3375</v>
      </c>
      <c r="K40" s="34">
        <f t="shared" si="1"/>
        <v>4072</v>
      </c>
    </row>
    <row r="41" spans="1:11" ht="7.5" customHeight="1" hidden="1">
      <c r="A41" s="40"/>
      <c r="B41" s="8"/>
      <c r="C41" s="7"/>
      <c r="D41" s="7"/>
      <c r="E41" s="7"/>
      <c r="F41" s="7"/>
      <c r="G41" s="7"/>
      <c r="H41" s="7"/>
      <c r="I41" s="7"/>
      <c r="J41" s="7"/>
      <c r="K41" s="7"/>
    </row>
    <row r="42" spans="1:11" ht="15.75" customHeight="1" hidden="1">
      <c r="A42" s="41" t="s">
        <v>31</v>
      </c>
      <c r="B42" s="8">
        <v>2925</v>
      </c>
      <c r="C42" s="7">
        <v>1796</v>
      </c>
      <c r="D42" s="7">
        <v>853</v>
      </c>
      <c r="E42" s="6">
        <v>943</v>
      </c>
      <c r="F42" s="7">
        <v>1441</v>
      </c>
      <c r="G42" s="7">
        <v>689</v>
      </c>
      <c r="H42" s="7">
        <v>752</v>
      </c>
      <c r="I42" s="7">
        <v>688</v>
      </c>
      <c r="J42" s="7">
        <v>354</v>
      </c>
      <c r="K42" s="7">
        <v>334</v>
      </c>
    </row>
    <row r="43" spans="1:11" ht="15.75" customHeight="1" hidden="1">
      <c r="A43" s="40" t="s">
        <v>20</v>
      </c>
      <c r="B43" s="8">
        <v>3091</v>
      </c>
      <c r="C43" s="7">
        <v>915</v>
      </c>
      <c r="D43" s="7">
        <v>385</v>
      </c>
      <c r="E43" s="6">
        <v>530</v>
      </c>
      <c r="F43" s="7">
        <v>853</v>
      </c>
      <c r="G43" s="7">
        <v>357</v>
      </c>
      <c r="H43" s="7">
        <v>496</v>
      </c>
      <c r="I43" s="7">
        <v>893</v>
      </c>
      <c r="J43" s="7">
        <v>417</v>
      </c>
      <c r="K43" s="7">
        <v>476</v>
      </c>
    </row>
    <row r="44" spans="1:11" ht="15.75" customHeight="1" hidden="1">
      <c r="A44" s="40" t="s">
        <v>21</v>
      </c>
      <c r="B44" s="8">
        <v>3086</v>
      </c>
      <c r="C44" s="7">
        <v>842</v>
      </c>
      <c r="D44" s="7">
        <v>384</v>
      </c>
      <c r="E44" s="6">
        <v>458</v>
      </c>
      <c r="F44" s="7">
        <v>722</v>
      </c>
      <c r="G44" s="7">
        <v>326</v>
      </c>
      <c r="H44" s="7">
        <v>396</v>
      </c>
      <c r="I44" s="7">
        <v>652</v>
      </c>
      <c r="J44" s="7">
        <v>317</v>
      </c>
      <c r="K44" s="7">
        <v>335</v>
      </c>
    </row>
    <row r="45" spans="1:11" ht="15.75" customHeight="1" hidden="1">
      <c r="A45" s="40" t="s">
        <v>22</v>
      </c>
      <c r="B45" s="8">
        <v>3064</v>
      </c>
      <c r="C45" s="7">
        <v>840</v>
      </c>
      <c r="D45" s="7">
        <v>400</v>
      </c>
      <c r="E45" s="6">
        <v>440</v>
      </c>
      <c r="F45" s="7">
        <v>730</v>
      </c>
      <c r="G45" s="7">
        <v>367</v>
      </c>
      <c r="H45" s="7">
        <v>363</v>
      </c>
      <c r="I45" s="7">
        <v>530</v>
      </c>
      <c r="J45" s="7">
        <v>238</v>
      </c>
      <c r="K45" s="7">
        <v>292</v>
      </c>
    </row>
    <row r="46" spans="1:11" ht="15.75" customHeight="1" hidden="1">
      <c r="A46" s="40" t="s">
        <v>23</v>
      </c>
      <c r="B46" s="8">
        <v>3247</v>
      </c>
      <c r="C46" s="7">
        <v>806</v>
      </c>
      <c r="D46" s="7">
        <v>356</v>
      </c>
      <c r="E46" s="6">
        <v>450</v>
      </c>
      <c r="F46" s="7">
        <v>732</v>
      </c>
      <c r="G46" s="7">
        <v>331</v>
      </c>
      <c r="H46" s="7">
        <v>401</v>
      </c>
      <c r="I46" s="7">
        <v>776</v>
      </c>
      <c r="J46" s="7">
        <v>312</v>
      </c>
      <c r="K46" s="7">
        <v>464</v>
      </c>
    </row>
    <row r="47" spans="1:11" ht="15.75" customHeight="1" hidden="1">
      <c r="A47" s="40" t="s">
        <v>24</v>
      </c>
      <c r="B47" s="8">
        <v>3136</v>
      </c>
      <c r="C47" s="7">
        <v>818</v>
      </c>
      <c r="D47" s="7">
        <v>364</v>
      </c>
      <c r="E47" s="6">
        <v>454</v>
      </c>
      <c r="F47" s="7">
        <v>696</v>
      </c>
      <c r="G47" s="7">
        <v>323</v>
      </c>
      <c r="H47" s="7">
        <v>373</v>
      </c>
      <c r="I47" s="7">
        <v>634</v>
      </c>
      <c r="J47" s="7">
        <v>280</v>
      </c>
      <c r="K47" s="7">
        <v>354</v>
      </c>
    </row>
    <row r="48" spans="1:11" ht="15.75" customHeight="1" hidden="1">
      <c r="A48" s="40" t="s">
        <v>25</v>
      </c>
      <c r="B48" s="8">
        <v>2872</v>
      </c>
      <c r="C48" s="7">
        <v>845</v>
      </c>
      <c r="D48" s="7">
        <v>386</v>
      </c>
      <c r="E48" s="6">
        <v>459</v>
      </c>
      <c r="F48" s="7">
        <v>755</v>
      </c>
      <c r="G48" s="7">
        <v>348</v>
      </c>
      <c r="H48" s="7">
        <v>407</v>
      </c>
      <c r="I48" s="7">
        <v>495</v>
      </c>
      <c r="J48" s="7">
        <v>221</v>
      </c>
      <c r="K48" s="7">
        <v>274</v>
      </c>
    </row>
    <row r="49" spans="1:11" ht="15.75" customHeight="1" hidden="1">
      <c r="A49" s="40" t="s">
        <v>26</v>
      </c>
      <c r="B49" s="8">
        <v>2895</v>
      </c>
      <c r="C49" s="7">
        <v>683</v>
      </c>
      <c r="D49" s="7">
        <v>306</v>
      </c>
      <c r="E49" s="6">
        <v>377</v>
      </c>
      <c r="F49" s="7">
        <v>599</v>
      </c>
      <c r="G49" s="7">
        <v>264</v>
      </c>
      <c r="H49" s="7">
        <v>335</v>
      </c>
      <c r="I49" s="7">
        <v>650</v>
      </c>
      <c r="J49" s="7">
        <v>293</v>
      </c>
      <c r="K49" s="7">
        <v>357</v>
      </c>
    </row>
    <row r="50" spans="1:11" ht="15.75" customHeight="1" hidden="1">
      <c r="A50" s="40" t="s">
        <v>27</v>
      </c>
      <c r="B50" s="8">
        <v>2606</v>
      </c>
      <c r="C50" s="7">
        <v>552</v>
      </c>
      <c r="D50" s="7">
        <v>270</v>
      </c>
      <c r="E50" s="6">
        <v>282</v>
      </c>
      <c r="F50" s="7">
        <v>464</v>
      </c>
      <c r="G50" s="7">
        <v>232</v>
      </c>
      <c r="H50" s="7">
        <v>232</v>
      </c>
      <c r="I50" s="7">
        <v>507</v>
      </c>
      <c r="J50" s="7">
        <v>214</v>
      </c>
      <c r="K50" s="7">
        <v>293</v>
      </c>
    </row>
    <row r="51" spans="1:11" ht="15.75" customHeight="1" hidden="1">
      <c r="A51" s="40" t="s">
        <v>30</v>
      </c>
      <c r="B51" s="8">
        <v>2626</v>
      </c>
      <c r="C51" s="7">
        <v>865</v>
      </c>
      <c r="D51" s="7">
        <v>370</v>
      </c>
      <c r="E51" s="6">
        <v>495</v>
      </c>
      <c r="F51" s="7">
        <v>698</v>
      </c>
      <c r="G51" s="7">
        <v>293</v>
      </c>
      <c r="H51" s="7">
        <v>405</v>
      </c>
      <c r="I51" s="7">
        <v>552</v>
      </c>
      <c r="J51" s="7">
        <v>246</v>
      </c>
      <c r="K51" s="7">
        <v>306</v>
      </c>
    </row>
    <row r="52" spans="1:11" ht="15.75" customHeight="1" hidden="1">
      <c r="A52" s="40" t="s">
        <v>28</v>
      </c>
      <c r="B52" s="8">
        <v>2482</v>
      </c>
      <c r="C52" s="7">
        <v>672</v>
      </c>
      <c r="D52" s="7">
        <v>305</v>
      </c>
      <c r="E52" s="6">
        <v>367</v>
      </c>
      <c r="F52" s="7">
        <v>569</v>
      </c>
      <c r="G52" s="7">
        <v>274</v>
      </c>
      <c r="H52" s="7">
        <v>295</v>
      </c>
      <c r="I52" s="7">
        <v>546</v>
      </c>
      <c r="J52" s="7">
        <v>241</v>
      </c>
      <c r="K52" s="7">
        <v>305</v>
      </c>
    </row>
    <row r="53" spans="1:11" ht="15.75" customHeight="1" hidden="1">
      <c r="A53" s="40" t="s">
        <v>29</v>
      </c>
      <c r="B53" s="8">
        <v>2470</v>
      </c>
      <c r="C53" s="7">
        <v>844</v>
      </c>
      <c r="D53" s="7">
        <v>386</v>
      </c>
      <c r="E53" s="6">
        <v>458</v>
      </c>
      <c r="F53" s="7">
        <v>738</v>
      </c>
      <c r="G53" s="7">
        <v>329</v>
      </c>
      <c r="H53" s="7">
        <v>409</v>
      </c>
      <c r="I53" s="7">
        <v>524</v>
      </c>
      <c r="J53" s="7">
        <v>242</v>
      </c>
      <c r="K53" s="7">
        <v>282</v>
      </c>
    </row>
    <row r="54" spans="1:11" ht="7.5" customHeight="1" hidden="1" thickBot="1">
      <c r="A54" s="24"/>
      <c r="B54" s="26"/>
      <c r="C54" s="27"/>
      <c r="D54" s="27"/>
      <c r="E54" s="35"/>
      <c r="F54" s="27"/>
      <c r="G54" s="27"/>
      <c r="H54" s="27"/>
      <c r="I54" s="27"/>
      <c r="J54" s="27"/>
      <c r="K54" s="27"/>
    </row>
    <row r="55" spans="1:11" ht="18" customHeight="1" hidden="1">
      <c r="A55" s="15" t="s">
        <v>8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</row>
    <row r="56" spans="1:11" ht="17.2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</row>
    <row r="57" spans="1:11" ht="17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</row>
    <row r="58" spans="1:11" ht="17.2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</row>
    <row r="59" spans="1:11" ht="17.2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</row>
    <row r="60" spans="1:11" ht="17.2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</row>
    <row r="61" spans="1:11" ht="17.2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7.2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7.2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7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7.25">
      <c r="A65" s="36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7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7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7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7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7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7.2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7.2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7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7.2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7.2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7.2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7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7.2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7.2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7.2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7.2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7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7.2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7.2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7.2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7.2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7.2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7.2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7.2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7.2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7.2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7.2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7.2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7.2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7.2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</sheetData>
  <sheetProtection/>
  <mergeCells count="13">
    <mergeCell ref="A32:E32"/>
    <mergeCell ref="F32:K32"/>
    <mergeCell ref="A33:A34"/>
    <mergeCell ref="B33:B34"/>
    <mergeCell ref="F33:H33"/>
    <mergeCell ref="I33:K33"/>
    <mergeCell ref="C33:E33"/>
    <mergeCell ref="A5:E5"/>
    <mergeCell ref="F5:K5"/>
    <mergeCell ref="A6:A7"/>
    <mergeCell ref="C6:E6"/>
    <mergeCell ref="F6:H6"/>
    <mergeCell ref="I6:K6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武野　孝史</dc:creator>
  <cp:keywords/>
  <dc:description/>
  <cp:lastModifiedBy>奈良市役所</cp:lastModifiedBy>
  <cp:lastPrinted>2006-01-25T06:29:15Z</cp:lastPrinted>
  <dcterms:created xsi:type="dcterms:W3CDTF">2005-01-04T01:06:58Z</dcterms:created>
  <dcterms:modified xsi:type="dcterms:W3CDTF">2022-04-07T01:20:29Z</dcterms:modified>
  <cp:category/>
  <cp:version/>
  <cp:contentType/>
  <cp:contentStatus/>
</cp:coreProperties>
</file>