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370" windowWidth="5595" windowHeight="2385" activeTab="0"/>
  </bookViews>
  <sheets>
    <sheet name="7-2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<sst xmlns="http://schemas.openxmlformats.org/spreadsheetml/2006/main" count="118" uniqueCount="54">
  <si>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　この表は、商業統計調査（指定統計第23号）の結果である。</t>
  </si>
  <si>
    <t>年間商品</t>
  </si>
  <si>
    <t>商店数</t>
  </si>
  <si>
    <t>従業者数</t>
  </si>
  <si>
    <t>販 売 額</t>
  </si>
  <si>
    <t>平成３年 (７月１日現在)</t>
  </si>
  <si>
    <t>平成６年 (７月１日現在)</t>
  </si>
  <si>
    <t>平成９年 (６月１日現在)</t>
  </si>
  <si>
    <t>総数</t>
  </si>
  <si>
    <t>卸売業</t>
  </si>
  <si>
    <t>小売業</t>
  </si>
  <si>
    <t>各種商品</t>
  </si>
  <si>
    <t>織物・衣服・身の回り 品</t>
  </si>
  <si>
    <t>飲食料品</t>
  </si>
  <si>
    <t>自動車・自転車</t>
  </si>
  <si>
    <t>その他</t>
  </si>
  <si>
    <t>昭　　和　　61　　年</t>
  </si>
  <si>
    <t>年間商品　　販 売 額</t>
  </si>
  <si>
    <t>年間商品　　　販 売 額</t>
  </si>
  <si>
    <t>昭　　和　　54　　年</t>
  </si>
  <si>
    <t>昭　　和　　57　　年</t>
  </si>
  <si>
    <t>平　　成　　元　　年</t>
  </si>
  <si>
    <t>平　　成　　４　　年</t>
  </si>
  <si>
    <t>総数</t>
  </si>
  <si>
    <t>食堂</t>
  </si>
  <si>
    <t>日本料理店</t>
  </si>
  <si>
    <t>西洋料理店</t>
  </si>
  <si>
    <t>中華料理店</t>
  </si>
  <si>
    <t>そば・うどん店</t>
  </si>
  <si>
    <t>すし店</t>
  </si>
  <si>
    <t>料亭</t>
  </si>
  <si>
    <t>…</t>
  </si>
  <si>
    <t>ﾊﾞｰ･ｷｬﾊﾞﾚｰ･ﾅｲﾄｸﾗﾌﾞ</t>
  </si>
  <si>
    <t>ビヤホール・酒場</t>
  </si>
  <si>
    <t>喫茶店</t>
  </si>
  <si>
    <t>その他</t>
  </si>
  <si>
    <t>　この表は、商業統計調査（指定統計第23号）の結果である。</t>
  </si>
  <si>
    <t>平成11年 (７月１日現在)　</t>
  </si>
  <si>
    <t>平成14年 (６月１日現在)　</t>
  </si>
  <si>
    <t>家具･じゅう器･家庭用機械器具</t>
  </si>
  <si>
    <t>　注１）平成５年10月に日本標準産業分類が改訂された。</t>
  </si>
  <si>
    <t>　注２）平成11年のデータは簡易調査による。</t>
  </si>
  <si>
    <t>産    業    分    類</t>
  </si>
  <si>
    <t>産　　業　　分　　類</t>
  </si>
  <si>
    <t>　注２）飲食店に関する調査は平成４年調査をもって中止された。</t>
  </si>
  <si>
    <t>　注１）昭和54、57年の従業者数・年間商品販売額及び昭和61年、平成元年、４年の商店数・従業者数・年</t>
  </si>
  <si>
    <t>間商品販売額については、バー・キャバレー・酒場等は含まれない。 　　　　　　　　　　　　</t>
  </si>
  <si>
    <t>(単位： 万円)</t>
  </si>
  <si>
    <r>
      <t>７－２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飲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食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店</t>
    </r>
  </si>
  <si>
    <r>
      <t xml:space="preserve"> の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概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>況</t>
    </r>
  </si>
  <si>
    <r>
      <t xml:space="preserve"> の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概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況</t>
    </r>
  </si>
  <si>
    <r>
      <t>７－１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商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　</t>
    </r>
  </si>
  <si>
    <t>90. 商業</t>
  </si>
  <si>
    <t>商業 91.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</si>
</sst>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 applyProtection="1">
      <alignment horizontal="left" vertical="center"/>
      <protection/>
    </xf>
    <xf numFmtId="9" fontId="3" fillId="0" borderId="14" xfId="42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13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0" borderId="11" xfId="48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 shrinkToFit="1"/>
      <protection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tabSelected="1" zoomScale="75" zoomScaleNormal="75" zoomScaleSheetLayoutView="75" zoomScalePageLayoutView="0" workbookViewId="0" topLeftCell="A21">
      <selection activeCell="A21" sqref="A21"/>
    </sheetView>
  </sheetViews>
  <sheetFormatPr defaultColWidth="8.66015625" defaultRowHeight="18"/>
  <cols>
    <col min="1" max="1" width="2.08203125" style="7" customWidth="1"/>
    <col min="2" max="2" width="20.66015625" style="7" customWidth="1"/>
    <col min="3" max="3" width="1.40625" style="7" customWidth="1"/>
    <col min="4" max="5" width="8.5" style="7" customWidth="1"/>
    <col min="6" max="6" width="9.16015625" style="7" customWidth="1"/>
    <col min="7" max="8" width="8.5" style="7" customWidth="1"/>
    <col min="9" max="9" width="9" style="7" customWidth="1"/>
    <col min="10" max="11" width="8.5" style="7" customWidth="1"/>
    <col min="12" max="12" width="9.16015625" style="7" customWidth="1"/>
    <col min="13" max="14" width="8.5" style="7" customWidth="1"/>
    <col min="15" max="15" width="9" style="7" customWidth="1"/>
    <col min="16" max="16" width="6.5" style="7" customWidth="1"/>
    <col min="17" max="17" width="8.83203125" style="7" customWidth="1"/>
    <col min="18" max="18" width="9.16015625" style="7" customWidth="1"/>
    <col min="19" max="19" width="9.83203125" style="7" customWidth="1"/>
    <col min="20" max="16384" width="8.66015625" style="7" customWidth="1"/>
  </cols>
  <sheetData>
    <row r="1" spans="1:18" ht="18" customHeight="1" hidden="1">
      <c r="A1" s="16" t="s">
        <v>52</v>
      </c>
      <c r="B1" s="5"/>
      <c r="K1" s="24"/>
      <c r="L1" s="24"/>
      <c r="M1" s="24"/>
      <c r="N1" s="24"/>
      <c r="O1" s="24"/>
      <c r="P1" s="24"/>
      <c r="Q1" s="24"/>
      <c r="R1" s="17" t="s">
        <v>53</v>
      </c>
    </row>
    <row r="2" spans="1:18" ht="20.25" customHeight="1" hidden="1">
      <c r="A2" s="5"/>
      <c r="B2" s="5"/>
      <c r="J2" s="24"/>
      <c r="K2" s="24"/>
      <c r="L2" s="24"/>
      <c r="M2" s="24"/>
      <c r="N2" s="24"/>
      <c r="O2" s="24"/>
      <c r="P2" s="24"/>
      <c r="Q2" s="24"/>
      <c r="R2" s="24"/>
    </row>
    <row r="3" spans="2:18" ht="22.5" customHeight="1" hidden="1">
      <c r="B3" s="33"/>
      <c r="C3" s="33"/>
      <c r="D3" s="33"/>
      <c r="E3" s="33"/>
      <c r="F3" s="33"/>
      <c r="G3" s="37" t="s">
        <v>51</v>
      </c>
      <c r="H3" s="33"/>
      <c r="J3" s="36" t="s">
        <v>50</v>
      </c>
      <c r="K3" s="33"/>
      <c r="L3" s="33"/>
      <c r="M3" s="33"/>
      <c r="N3" s="33"/>
      <c r="O3" s="33"/>
      <c r="P3" s="33"/>
      <c r="Q3" s="33"/>
      <c r="R3" s="33"/>
    </row>
    <row r="4" ht="20.25" customHeight="1" hidden="1"/>
    <row r="5" spans="1:18" ht="22.5" customHeight="1" hidden="1" thickBot="1">
      <c r="A5" s="15" t="s">
        <v>36</v>
      </c>
      <c r="B5" s="9"/>
      <c r="C5" s="9"/>
      <c r="D5" s="9"/>
      <c r="E5" s="9"/>
      <c r="F5" s="9"/>
      <c r="G5" s="9"/>
      <c r="H5" s="9"/>
      <c r="I5" s="9"/>
      <c r="J5" s="10"/>
      <c r="K5" s="10"/>
      <c r="L5" s="9"/>
      <c r="M5" s="9"/>
      <c r="N5" s="9"/>
      <c r="O5" s="9"/>
      <c r="P5" s="9"/>
      <c r="Q5" s="9"/>
      <c r="R5" s="11" t="s">
        <v>47</v>
      </c>
    </row>
    <row r="6" spans="4:18" s="2" customFormat="1" ht="22.5" customHeight="1" hidden="1">
      <c r="D6" s="38" t="s">
        <v>5</v>
      </c>
      <c r="E6" s="38"/>
      <c r="F6" s="38"/>
      <c r="G6" s="38" t="s">
        <v>6</v>
      </c>
      <c r="H6" s="38"/>
      <c r="I6" s="38"/>
      <c r="J6" s="42" t="s">
        <v>7</v>
      </c>
      <c r="K6" s="43"/>
      <c r="L6" s="43"/>
      <c r="M6" s="42" t="s">
        <v>37</v>
      </c>
      <c r="N6" s="43"/>
      <c r="O6" s="43"/>
      <c r="P6" s="42" t="s">
        <v>38</v>
      </c>
      <c r="Q6" s="43"/>
      <c r="R6" s="43"/>
    </row>
    <row r="7" spans="1:18" s="2" customFormat="1" ht="22.5" customHeight="1" hidden="1">
      <c r="A7" s="46" t="s">
        <v>42</v>
      </c>
      <c r="B7" s="46"/>
      <c r="C7" s="47"/>
      <c r="D7" s="39" t="s">
        <v>2</v>
      </c>
      <c r="E7" s="39" t="s">
        <v>3</v>
      </c>
      <c r="F7" s="20" t="s">
        <v>1</v>
      </c>
      <c r="G7" s="39" t="s">
        <v>2</v>
      </c>
      <c r="H7" s="39" t="s">
        <v>3</v>
      </c>
      <c r="I7" s="20" t="s">
        <v>1</v>
      </c>
      <c r="J7" s="39" t="s">
        <v>2</v>
      </c>
      <c r="K7" s="39" t="s">
        <v>3</v>
      </c>
      <c r="L7" s="3" t="s">
        <v>1</v>
      </c>
      <c r="M7" s="39" t="s">
        <v>2</v>
      </c>
      <c r="N7" s="39" t="s">
        <v>3</v>
      </c>
      <c r="O7" s="3" t="s">
        <v>1</v>
      </c>
      <c r="P7" s="39" t="s">
        <v>2</v>
      </c>
      <c r="Q7" s="39" t="s">
        <v>3</v>
      </c>
      <c r="R7" s="3" t="s">
        <v>1</v>
      </c>
    </row>
    <row r="8" spans="1:18" s="2" customFormat="1" ht="22.5" customHeight="1" hidden="1">
      <c r="A8" s="4"/>
      <c r="B8" s="4"/>
      <c r="C8" s="4"/>
      <c r="D8" s="40"/>
      <c r="E8" s="40"/>
      <c r="F8" s="21" t="s">
        <v>4</v>
      </c>
      <c r="G8" s="40"/>
      <c r="H8" s="41"/>
      <c r="I8" s="21" t="s">
        <v>4</v>
      </c>
      <c r="J8" s="40"/>
      <c r="K8" s="40"/>
      <c r="L8" s="1" t="s">
        <v>4</v>
      </c>
      <c r="M8" s="40"/>
      <c r="N8" s="40"/>
      <c r="O8" s="1" t="s">
        <v>4</v>
      </c>
      <c r="P8" s="40"/>
      <c r="Q8" s="40"/>
      <c r="R8" s="1" t="s">
        <v>4</v>
      </c>
    </row>
    <row r="9" spans="1:18" ht="22.5" customHeight="1" hidden="1">
      <c r="A9" s="56" t="s">
        <v>8</v>
      </c>
      <c r="B9" s="56"/>
      <c r="C9" s="57"/>
      <c r="D9" s="26">
        <f aca="true" t="shared" si="0" ref="D9:L9">D10+D11</f>
        <v>3966</v>
      </c>
      <c r="E9" s="27">
        <f t="shared" si="0"/>
        <v>23459</v>
      </c>
      <c r="F9" s="26">
        <f t="shared" si="0"/>
        <v>71266108</v>
      </c>
      <c r="G9" s="26">
        <f t="shared" si="0"/>
        <v>3449</v>
      </c>
      <c r="H9" s="26">
        <f t="shared" si="0"/>
        <v>24282</v>
      </c>
      <c r="I9" s="26">
        <f t="shared" si="0"/>
        <v>74778492</v>
      </c>
      <c r="J9" s="26">
        <f t="shared" si="0"/>
        <v>3238</v>
      </c>
      <c r="K9" s="26">
        <f t="shared" si="0"/>
        <v>23174</v>
      </c>
      <c r="L9" s="26">
        <f t="shared" si="0"/>
        <v>73893094</v>
      </c>
      <c r="M9" s="26">
        <f>M10+M11</f>
        <v>3387</v>
      </c>
      <c r="N9" s="26">
        <f>N10+N11</f>
        <v>26360</v>
      </c>
      <c r="O9" s="26">
        <f>O10+O11</f>
        <v>72723743</v>
      </c>
      <c r="P9" s="26">
        <v>3149</v>
      </c>
      <c r="Q9" s="26">
        <v>25747</v>
      </c>
      <c r="R9" s="26">
        <v>59830751</v>
      </c>
    </row>
    <row r="10" spans="1:18" ht="22.5" customHeight="1" hidden="1">
      <c r="A10" s="48" t="s">
        <v>9</v>
      </c>
      <c r="B10" s="48"/>
      <c r="C10" s="25"/>
      <c r="D10" s="26">
        <v>585</v>
      </c>
      <c r="E10" s="26">
        <v>5345</v>
      </c>
      <c r="F10" s="26">
        <v>33552808</v>
      </c>
      <c r="G10" s="26">
        <v>444</v>
      </c>
      <c r="H10" s="26">
        <v>5166</v>
      </c>
      <c r="I10" s="26">
        <v>35396700</v>
      </c>
      <c r="J10" s="26">
        <v>392</v>
      </c>
      <c r="K10" s="26">
        <v>4633</v>
      </c>
      <c r="L10" s="26">
        <v>31773868</v>
      </c>
      <c r="M10" s="26">
        <v>440</v>
      </c>
      <c r="N10" s="26">
        <v>4649</v>
      </c>
      <c r="O10" s="26">
        <v>28713731</v>
      </c>
      <c r="P10" s="26">
        <v>369</v>
      </c>
      <c r="Q10" s="26">
        <v>3738</v>
      </c>
      <c r="R10" s="26">
        <v>22548169</v>
      </c>
    </row>
    <row r="11" spans="1:18" ht="22.5" customHeight="1" hidden="1">
      <c r="A11" s="48" t="s">
        <v>10</v>
      </c>
      <c r="B11" s="48"/>
      <c r="C11" s="25"/>
      <c r="D11" s="26">
        <f>SUM(D12:D17)</f>
        <v>3381</v>
      </c>
      <c r="E11" s="26">
        <f>SUM(E12:E17)</f>
        <v>18114</v>
      </c>
      <c r="F11" s="26">
        <f>SUM(F12:F17)</f>
        <v>37713300</v>
      </c>
      <c r="G11" s="26">
        <f aca="true" t="shared" si="1" ref="G11:L11">SUM(G12:G17)</f>
        <v>3005</v>
      </c>
      <c r="H11" s="26">
        <f t="shared" si="1"/>
        <v>19116</v>
      </c>
      <c r="I11" s="26">
        <f t="shared" si="1"/>
        <v>39381792</v>
      </c>
      <c r="J11" s="26">
        <f t="shared" si="1"/>
        <v>2846</v>
      </c>
      <c r="K11" s="26">
        <f t="shared" si="1"/>
        <v>18541</v>
      </c>
      <c r="L11" s="26">
        <f t="shared" si="1"/>
        <v>42119226</v>
      </c>
      <c r="M11" s="26">
        <f>SUM(M12:M17)</f>
        <v>2947</v>
      </c>
      <c r="N11" s="26">
        <f>SUM(N12:N17)</f>
        <v>21711</v>
      </c>
      <c r="O11" s="26">
        <f>SUM(O12:O17)</f>
        <v>44010012</v>
      </c>
      <c r="P11" s="26">
        <v>2780</v>
      </c>
      <c r="Q11" s="26">
        <v>22009</v>
      </c>
      <c r="R11" s="26">
        <v>37282582</v>
      </c>
    </row>
    <row r="12" spans="1:18" ht="22.5" customHeight="1" hidden="1">
      <c r="A12" s="5"/>
      <c r="B12" s="6" t="s">
        <v>11</v>
      </c>
      <c r="C12" s="8"/>
      <c r="D12" s="28">
        <v>10</v>
      </c>
      <c r="E12" s="28">
        <v>2251</v>
      </c>
      <c r="F12" s="26">
        <v>7121894</v>
      </c>
      <c r="G12" s="26">
        <v>14</v>
      </c>
      <c r="H12" s="26">
        <v>3153</v>
      </c>
      <c r="I12" s="26">
        <v>11618129</v>
      </c>
      <c r="J12" s="26">
        <v>18</v>
      </c>
      <c r="K12" s="26">
        <v>2862</v>
      </c>
      <c r="L12" s="26">
        <v>12836667</v>
      </c>
      <c r="M12" s="26">
        <v>20</v>
      </c>
      <c r="N12" s="26">
        <v>2460</v>
      </c>
      <c r="O12" s="26">
        <v>10389882</v>
      </c>
      <c r="P12" s="26">
        <v>12</v>
      </c>
      <c r="Q12" s="26">
        <v>2457</v>
      </c>
      <c r="R12" s="26">
        <v>8084854</v>
      </c>
    </row>
    <row r="13" spans="1:18" ht="22.5" customHeight="1" hidden="1">
      <c r="A13" s="5"/>
      <c r="B13" s="6" t="s">
        <v>12</v>
      </c>
      <c r="C13" s="8"/>
      <c r="D13" s="28">
        <v>651</v>
      </c>
      <c r="E13" s="28">
        <v>2353</v>
      </c>
      <c r="F13" s="26">
        <v>4837654</v>
      </c>
      <c r="G13" s="26">
        <v>581</v>
      </c>
      <c r="H13" s="26">
        <v>2371</v>
      </c>
      <c r="I13" s="26">
        <v>4289486</v>
      </c>
      <c r="J13" s="26">
        <v>528</v>
      </c>
      <c r="K13" s="26">
        <v>2063</v>
      </c>
      <c r="L13" s="26">
        <v>3729137</v>
      </c>
      <c r="M13" s="26">
        <v>537</v>
      </c>
      <c r="N13" s="26">
        <v>2304</v>
      </c>
      <c r="O13" s="26">
        <v>3664964</v>
      </c>
      <c r="P13" s="26">
        <v>500</v>
      </c>
      <c r="Q13" s="26">
        <v>2265</v>
      </c>
      <c r="R13" s="26">
        <v>2780506</v>
      </c>
    </row>
    <row r="14" spans="1:18" ht="22.5" customHeight="1" hidden="1">
      <c r="A14" s="5"/>
      <c r="B14" s="6" t="s">
        <v>13</v>
      </c>
      <c r="C14" s="8"/>
      <c r="D14" s="28">
        <v>1129</v>
      </c>
      <c r="E14" s="28">
        <v>6006</v>
      </c>
      <c r="F14" s="26">
        <v>10310639</v>
      </c>
      <c r="G14" s="26">
        <v>970</v>
      </c>
      <c r="H14" s="26">
        <v>6182</v>
      </c>
      <c r="I14" s="26">
        <v>9321697</v>
      </c>
      <c r="J14" s="26">
        <v>907</v>
      </c>
      <c r="K14" s="26">
        <v>5824</v>
      </c>
      <c r="L14" s="26">
        <v>9007387</v>
      </c>
      <c r="M14" s="26">
        <v>879</v>
      </c>
      <c r="N14" s="26">
        <v>7709</v>
      </c>
      <c r="O14" s="26">
        <v>12033677</v>
      </c>
      <c r="P14" s="26">
        <v>869</v>
      </c>
      <c r="Q14" s="26">
        <v>8182</v>
      </c>
      <c r="R14" s="26">
        <v>10076425</v>
      </c>
    </row>
    <row r="15" spans="1:18" ht="22.5" customHeight="1" hidden="1">
      <c r="A15" s="5"/>
      <c r="B15" s="6" t="s">
        <v>14</v>
      </c>
      <c r="C15" s="8"/>
      <c r="D15" s="28">
        <v>163</v>
      </c>
      <c r="E15" s="28">
        <v>1667</v>
      </c>
      <c r="F15" s="26">
        <v>4881247</v>
      </c>
      <c r="G15" s="26">
        <v>137</v>
      </c>
      <c r="H15" s="26">
        <v>1441</v>
      </c>
      <c r="I15" s="26">
        <v>3958971</v>
      </c>
      <c r="J15" s="26">
        <v>137</v>
      </c>
      <c r="K15" s="26">
        <v>1398</v>
      </c>
      <c r="L15" s="26">
        <v>4984767</v>
      </c>
      <c r="M15" s="26">
        <v>149</v>
      </c>
      <c r="N15" s="26">
        <v>1445</v>
      </c>
      <c r="O15" s="26">
        <v>4435272</v>
      </c>
      <c r="P15" s="26">
        <v>147</v>
      </c>
      <c r="Q15" s="26">
        <v>1429</v>
      </c>
      <c r="R15" s="26">
        <v>4669312</v>
      </c>
    </row>
    <row r="16" spans="1:18" ht="22.5" customHeight="1" hidden="1">
      <c r="A16" s="5"/>
      <c r="B16" s="34" t="s">
        <v>39</v>
      </c>
      <c r="C16" s="8"/>
      <c r="D16" s="28">
        <v>350</v>
      </c>
      <c r="E16" s="28">
        <v>1672</v>
      </c>
      <c r="F16" s="26">
        <v>3184018</v>
      </c>
      <c r="G16" s="26">
        <v>302</v>
      </c>
      <c r="H16" s="26">
        <v>1281</v>
      </c>
      <c r="I16" s="26">
        <v>2702119</v>
      </c>
      <c r="J16" s="26">
        <v>284</v>
      </c>
      <c r="K16" s="26">
        <v>1397</v>
      </c>
      <c r="L16" s="26">
        <v>3519782</v>
      </c>
      <c r="M16" s="26">
        <v>302</v>
      </c>
      <c r="N16" s="26">
        <v>1764</v>
      </c>
      <c r="O16" s="26">
        <v>4659660</v>
      </c>
      <c r="P16" s="26">
        <v>267</v>
      </c>
      <c r="Q16" s="26">
        <v>1429</v>
      </c>
      <c r="R16" s="26">
        <v>3095359</v>
      </c>
    </row>
    <row r="17" spans="1:18" ht="22.5" customHeight="1" hidden="1" thickBot="1">
      <c r="A17" s="13"/>
      <c r="B17" s="14" t="s">
        <v>15</v>
      </c>
      <c r="C17" s="8"/>
      <c r="D17" s="29">
        <v>1078</v>
      </c>
      <c r="E17" s="29">
        <v>4165</v>
      </c>
      <c r="F17" s="27">
        <v>7377848</v>
      </c>
      <c r="G17" s="27">
        <v>1001</v>
      </c>
      <c r="H17" s="27">
        <v>4688</v>
      </c>
      <c r="I17" s="27">
        <v>7491390</v>
      </c>
      <c r="J17" s="27">
        <v>972</v>
      </c>
      <c r="K17" s="27">
        <v>4997</v>
      </c>
      <c r="L17" s="27">
        <v>8041486</v>
      </c>
      <c r="M17" s="27">
        <v>1060</v>
      </c>
      <c r="N17" s="27">
        <v>6029</v>
      </c>
      <c r="O17" s="27">
        <v>8826557</v>
      </c>
      <c r="P17" s="27">
        <v>985</v>
      </c>
      <c r="Q17" s="27">
        <v>6247</v>
      </c>
      <c r="R17" s="27">
        <v>8576126</v>
      </c>
    </row>
    <row r="18" spans="1:18" ht="22.5" customHeight="1" hidden="1">
      <c r="A18" s="18" t="s">
        <v>40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22.5" customHeight="1" hidden="1">
      <c r="A19" s="7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20.25" customHeight="1" hidden="1"/>
    <row r="21" spans="2:18" ht="22.5" customHeight="1">
      <c r="B21" s="36"/>
      <c r="C21" s="36"/>
      <c r="D21" s="36"/>
      <c r="E21" s="36"/>
      <c r="F21" s="36" t="s">
        <v>48</v>
      </c>
      <c r="G21" s="36"/>
      <c r="H21" s="36"/>
      <c r="J21" s="36" t="s">
        <v>49</v>
      </c>
      <c r="K21" s="36"/>
      <c r="L21" s="36"/>
      <c r="M21" s="36"/>
      <c r="N21" s="36"/>
      <c r="O21" s="36"/>
      <c r="P21" s="36"/>
      <c r="Q21" s="36"/>
      <c r="R21" s="36"/>
    </row>
    <row r="22" spans="2:11" ht="20.25" customHeight="1">
      <c r="B22" s="5"/>
      <c r="J22" s="5"/>
      <c r="K22" s="5"/>
    </row>
    <row r="23" spans="1:18" ht="22.5" customHeight="1" thickBot="1">
      <c r="A23" s="58" t="s">
        <v>0</v>
      </c>
      <c r="B23" s="59"/>
      <c r="C23" s="59"/>
      <c r="D23" s="59"/>
      <c r="E23" s="59"/>
      <c r="F23" s="59"/>
      <c r="G23" s="59"/>
      <c r="H23" s="59"/>
      <c r="I23" s="59"/>
      <c r="J23" s="53"/>
      <c r="K23" s="54"/>
      <c r="L23" s="54"/>
      <c r="M23" s="54"/>
      <c r="N23" s="54"/>
      <c r="O23" s="54"/>
      <c r="P23" s="12"/>
      <c r="R23" s="22" t="s">
        <v>47</v>
      </c>
    </row>
    <row r="24" spans="4:18" s="2" customFormat="1" ht="22.5" customHeight="1">
      <c r="D24" s="42" t="s">
        <v>19</v>
      </c>
      <c r="E24" s="44"/>
      <c r="F24" s="45"/>
      <c r="G24" s="38" t="s">
        <v>20</v>
      </c>
      <c r="H24" s="38"/>
      <c r="I24" s="38"/>
      <c r="J24" s="38" t="s">
        <v>16</v>
      </c>
      <c r="K24" s="38"/>
      <c r="L24" s="38"/>
      <c r="M24" s="42" t="s">
        <v>21</v>
      </c>
      <c r="N24" s="44"/>
      <c r="O24" s="45"/>
      <c r="P24" s="42" t="s">
        <v>22</v>
      </c>
      <c r="Q24" s="44"/>
      <c r="R24" s="44"/>
    </row>
    <row r="25" spans="1:18" s="2" customFormat="1" ht="22.5" customHeight="1">
      <c r="A25" s="46" t="s">
        <v>43</v>
      </c>
      <c r="B25" s="46"/>
      <c r="C25" s="47"/>
      <c r="D25" s="60" t="s">
        <v>2</v>
      </c>
      <c r="E25" s="39" t="s">
        <v>3</v>
      </c>
      <c r="F25" s="49" t="s">
        <v>17</v>
      </c>
      <c r="G25" s="39" t="s">
        <v>2</v>
      </c>
      <c r="H25" s="39" t="s">
        <v>3</v>
      </c>
      <c r="I25" s="49" t="s">
        <v>17</v>
      </c>
      <c r="J25" s="39" t="s">
        <v>2</v>
      </c>
      <c r="K25" s="39" t="s">
        <v>3</v>
      </c>
      <c r="L25" s="49" t="s">
        <v>18</v>
      </c>
      <c r="M25" s="39" t="s">
        <v>2</v>
      </c>
      <c r="N25" s="39" t="s">
        <v>3</v>
      </c>
      <c r="O25" s="49" t="s">
        <v>17</v>
      </c>
      <c r="P25" s="39" t="s">
        <v>2</v>
      </c>
      <c r="Q25" s="39" t="s">
        <v>3</v>
      </c>
      <c r="R25" s="51" t="s">
        <v>17</v>
      </c>
    </row>
    <row r="26" spans="1:18" s="2" customFormat="1" ht="22.5" customHeight="1">
      <c r="A26" s="4"/>
      <c r="B26" s="4"/>
      <c r="C26" s="30"/>
      <c r="D26" s="61"/>
      <c r="E26" s="41"/>
      <c r="F26" s="50"/>
      <c r="G26" s="41"/>
      <c r="H26" s="41"/>
      <c r="I26" s="50"/>
      <c r="J26" s="41"/>
      <c r="K26" s="41"/>
      <c r="L26" s="50"/>
      <c r="M26" s="41"/>
      <c r="N26" s="40"/>
      <c r="O26" s="66"/>
      <c r="P26" s="40"/>
      <c r="Q26" s="40"/>
      <c r="R26" s="52"/>
    </row>
    <row r="27" spans="1:18" ht="22.5" customHeight="1">
      <c r="A27" s="56" t="s">
        <v>23</v>
      </c>
      <c r="B27" s="56"/>
      <c r="C27" s="57"/>
      <c r="D27" s="29">
        <f aca="true" t="shared" si="2" ref="D27:R27">SUM(D28:D38)</f>
        <v>1108</v>
      </c>
      <c r="E27" s="26">
        <f t="shared" si="2"/>
        <v>3494</v>
      </c>
      <c r="F27" s="26">
        <f t="shared" si="2"/>
        <v>1365824</v>
      </c>
      <c r="G27" s="26">
        <f t="shared" si="2"/>
        <v>1371</v>
      </c>
      <c r="H27" s="26">
        <f t="shared" si="2"/>
        <v>4674</v>
      </c>
      <c r="I27" s="26">
        <f t="shared" si="2"/>
        <v>2126966</v>
      </c>
      <c r="J27" s="26">
        <f t="shared" si="2"/>
        <v>1035</v>
      </c>
      <c r="K27" s="29">
        <f t="shared" si="2"/>
        <v>5333</v>
      </c>
      <c r="L27" s="29">
        <f t="shared" si="2"/>
        <v>2729975</v>
      </c>
      <c r="M27" s="26">
        <f t="shared" si="2"/>
        <v>1019</v>
      </c>
      <c r="N27" s="26">
        <f t="shared" si="2"/>
        <v>5875</v>
      </c>
      <c r="O27" s="26">
        <f t="shared" si="2"/>
        <v>2884392</v>
      </c>
      <c r="P27" s="26">
        <f t="shared" si="2"/>
        <v>1123</v>
      </c>
      <c r="Q27" s="26">
        <f t="shared" si="2"/>
        <v>7757</v>
      </c>
      <c r="R27" s="26">
        <f t="shared" si="2"/>
        <v>3899290</v>
      </c>
    </row>
    <row r="28" spans="1:18" ht="22.5" customHeight="1">
      <c r="A28" s="5"/>
      <c r="B28" s="6" t="s">
        <v>24</v>
      </c>
      <c r="D28" s="32">
        <v>145</v>
      </c>
      <c r="E28" s="26">
        <v>551</v>
      </c>
      <c r="F28" s="26">
        <v>205096</v>
      </c>
      <c r="G28" s="26">
        <v>208</v>
      </c>
      <c r="H28" s="26">
        <v>792</v>
      </c>
      <c r="I28" s="26">
        <v>307696</v>
      </c>
      <c r="J28" s="26">
        <v>199</v>
      </c>
      <c r="K28" s="28">
        <v>942</v>
      </c>
      <c r="L28" s="28">
        <v>571292</v>
      </c>
      <c r="M28" s="27">
        <v>156</v>
      </c>
      <c r="N28" s="27">
        <v>761</v>
      </c>
      <c r="O28" s="27">
        <v>309552</v>
      </c>
      <c r="P28" s="27">
        <v>156</v>
      </c>
      <c r="Q28" s="27">
        <v>843</v>
      </c>
      <c r="R28" s="27">
        <v>450687</v>
      </c>
    </row>
    <row r="29" spans="1:18" ht="22.5" customHeight="1">
      <c r="A29" s="5"/>
      <c r="B29" s="6" t="s">
        <v>25</v>
      </c>
      <c r="D29" s="32">
        <v>46</v>
      </c>
      <c r="E29" s="26">
        <v>254</v>
      </c>
      <c r="F29" s="26">
        <v>114687</v>
      </c>
      <c r="G29" s="26">
        <v>51</v>
      </c>
      <c r="H29" s="26">
        <v>375</v>
      </c>
      <c r="I29" s="26">
        <v>216391</v>
      </c>
      <c r="J29" s="26">
        <v>43</v>
      </c>
      <c r="K29" s="28">
        <v>476</v>
      </c>
      <c r="L29" s="28">
        <v>347812</v>
      </c>
      <c r="M29" s="27">
        <v>65</v>
      </c>
      <c r="N29" s="27">
        <v>678</v>
      </c>
      <c r="O29" s="27">
        <v>469284</v>
      </c>
      <c r="P29" s="27">
        <v>107</v>
      </c>
      <c r="Q29" s="27">
        <v>1389</v>
      </c>
      <c r="R29" s="27">
        <v>855057</v>
      </c>
    </row>
    <row r="30" spans="1:18" ht="22.5" customHeight="1">
      <c r="A30" s="5"/>
      <c r="B30" s="6" t="s">
        <v>26</v>
      </c>
      <c r="D30" s="32">
        <v>36</v>
      </c>
      <c r="E30" s="26">
        <v>293</v>
      </c>
      <c r="F30" s="26">
        <v>153422</v>
      </c>
      <c r="G30" s="26">
        <v>55</v>
      </c>
      <c r="H30" s="26">
        <v>721</v>
      </c>
      <c r="I30" s="26">
        <v>430489</v>
      </c>
      <c r="J30" s="26">
        <v>52</v>
      </c>
      <c r="K30" s="28">
        <v>647</v>
      </c>
      <c r="L30" s="28">
        <v>368375</v>
      </c>
      <c r="M30" s="27">
        <v>69</v>
      </c>
      <c r="N30" s="27">
        <v>932</v>
      </c>
      <c r="O30" s="27">
        <v>532518</v>
      </c>
      <c r="P30" s="27">
        <v>69</v>
      </c>
      <c r="Q30" s="27">
        <v>1136</v>
      </c>
      <c r="R30" s="27">
        <v>557073</v>
      </c>
    </row>
    <row r="31" spans="1:18" ht="22.5" customHeight="1">
      <c r="A31" s="5"/>
      <c r="B31" s="6" t="s">
        <v>27</v>
      </c>
      <c r="D31" s="32">
        <v>56</v>
      </c>
      <c r="E31" s="26">
        <v>333</v>
      </c>
      <c r="F31" s="26">
        <v>188472</v>
      </c>
      <c r="G31" s="26">
        <v>86</v>
      </c>
      <c r="H31" s="26">
        <v>381</v>
      </c>
      <c r="I31" s="26">
        <v>206951</v>
      </c>
      <c r="J31" s="26">
        <v>93</v>
      </c>
      <c r="K31" s="28">
        <v>610</v>
      </c>
      <c r="L31" s="28">
        <v>317639</v>
      </c>
      <c r="M31" s="27">
        <v>104</v>
      </c>
      <c r="N31" s="27">
        <v>592</v>
      </c>
      <c r="O31" s="27">
        <v>372606</v>
      </c>
      <c r="P31" s="27">
        <v>116</v>
      </c>
      <c r="Q31" s="27">
        <v>816</v>
      </c>
      <c r="R31" s="27">
        <v>482813</v>
      </c>
    </row>
    <row r="32" spans="1:18" ht="22.5" customHeight="1">
      <c r="A32" s="5"/>
      <c r="B32" s="6" t="s">
        <v>28</v>
      </c>
      <c r="D32" s="32">
        <v>51</v>
      </c>
      <c r="E32" s="26">
        <v>176</v>
      </c>
      <c r="F32" s="26">
        <v>62407</v>
      </c>
      <c r="G32" s="26">
        <v>68</v>
      </c>
      <c r="H32" s="26">
        <v>254</v>
      </c>
      <c r="I32" s="26">
        <v>97163</v>
      </c>
      <c r="J32" s="26">
        <v>52</v>
      </c>
      <c r="K32" s="28">
        <v>259</v>
      </c>
      <c r="L32" s="28">
        <v>117899</v>
      </c>
      <c r="M32" s="27">
        <v>60</v>
      </c>
      <c r="N32" s="27">
        <v>400</v>
      </c>
      <c r="O32" s="27">
        <v>167434</v>
      </c>
      <c r="P32" s="27">
        <v>58</v>
      </c>
      <c r="Q32" s="27">
        <v>539</v>
      </c>
      <c r="R32" s="27">
        <v>263702</v>
      </c>
    </row>
    <row r="33" spans="1:18" ht="22.5" customHeight="1">
      <c r="A33" s="5"/>
      <c r="B33" s="6" t="s">
        <v>29</v>
      </c>
      <c r="D33" s="32">
        <v>78</v>
      </c>
      <c r="E33" s="26">
        <v>341</v>
      </c>
      <c r="F33" s="26">
        <v>152878</v>
      </c>
      <c r="G33" s="26">
        <v>97</v>
      </c>
      <c r="H33" s="26">
        <v>504</v>
      </c>
      <c r="I33" s="26">
        <v>288435</v>
      </c>
      <c r="J33" s="26">
        <v>92</v>
      </c>
      <c r="K33" s="28">
        <v>448</v>
      </c>
      <c r="L33" s="28">
        <v>275277</v>
      </c>
      <c r="M33" s="27">
        <v>85</v>
      </c>
      <c r="N33" s="27">
        <v>454</v>
      </c>
      <c r="O33" s="27">
        <v>275633</v>
      </c>
      <c r="P33" s="27">
        <v>89</v>
      </c>
      <c r="Q33" s="27">
        <v>446</v>
      </c>
      <c r="R33" s="27">
        <v>309509</v>
      </c>
    </row>
    <row r="34" spans="1:18" ht="22.5" customHeight="1">
      <c r="A34" s="5"/>
      <c r="B34" s="6" t="s">
        <v>30</v>
      </c>
      <c r="D34" s="32">
        <v>12</v>
      </c>
      <c r="E34" s="26">
        <v>104</v>
      </c>
      <c r="F34" s="26">
        <v>41629</v>
      </c>
      <c r="G34" s="26">
        <v>20</v>
      </c>
      <c r="H34" s="26">
        <v>115</v>
      </c>
      <c r="I34" s="26">
        <v>48886</v>
      </c>
      <c r="J34" s="27" t="s">
        <v>31</v>
      </c>
      <c r="K34" s="28" t="s">
        <v>31</v>
      </c>
      <c r="L34" s="28" t="s">
        <v>31</v>
      </c>
      <c r="M34" s="27" t="s">
        <v>31</v>
      </c>
      <c r="N34" s="27" t="s">
        <v>31</v>
      </c>
      <c r="O34" s="27" t="s">
        <v>31</v>
      </c>
      <c r="P34" s="27" t="s">
        <v>31</v>
      </c>
      <c r="Q34" s="27" t="s">
        <v>31</v>
      </c>
      <c r="R34" s="27" t="s">
        <v>31</v>
      </c>
    </row>
    <row r="35" spans="1:18" ht="22.5" customHeight="1">
      <c r="A35" s="5"/>
      <c r="B35" s="6" t="s">
        <v>32</v>
      </c>
      <c r="D35" s="32">
        <v>135</v>
      </c>
      <c r="E35" s="27" t="s">
        <v>31</v>
      </c>
      <c r="F35" s="27" t="s">
        <v>31</v>
      </c>
      <c r="G35" s="26">
        <v>155</v>
      </c>
      <c r="H35" s="27" t="s">
        <v>31</v>
      </c>
      <c r="I35" s="27" t="s">
        <v>31</v>
      </c>
      <c r="J35" s="27" t="s">
        <v>31</v>
      </c>
      <c r="K35" s="28" t="s">
        <v>31</v>
      </c>
      <c r="L35" s="28" t="s">
        <v>31</v>
      </c>
      <c r="M35" s="27" t="s">
        <v>31</v>
      </c>
      <c r="N35" s="27" t="s">
        <v>31</v>
      </c>
      <c r="O35" s="27" t="s">
        <v>31</v>
      </c>
      <c r="P35" s="27" t="s">
        <v>31</v>
      </c>
      <c r="Q35" s="27" t="s">
        <v>31</v>
      </c>
      <c r="R35" s="27" t="s">
        <v>31</v>
      </c>
    </row>
    <row r="36" spans="1:18" ht="22.5" customHeight="1">
      <c r="A36" s="5"/>
      <c r="B36" s="6" t="s">
        <v>33</v>
      </c>
      <c r="D36" s="32">
        <v>93</v>
      </c>
      <c r="E36" s="27" t="s">
        <v>31</v>
      </c>
      <c r="F36" s="27" t="s">
        <v>31</v>
      </c>
      <c r="G36" s="26">
        <v>134</v>
      </c>
      <c r="H36" s="27" t="s">
        <v>31</v>
      </c>
      <c r="I36" s="27" t="s">
        <v>31</v>
      </c>
      <c r="J36" s="27" t="s">
        <v>31</v>
      </c>
      <c r="K36" s="28" t="s">
        <v>31</v>
      </c>
      <c r="L36" s="28" t="s">
        <v>31</v>
      </c>
      <c r="M36" s="27" t="s">
        <v>31</v>
      </c>
      <c r="N36" s="27" t="s">
        <v>31</v>
      </c>
      <c r="O36" s="27" t="s">
        <v>31</v>
      </c>
      <c r="P36" s="27" t="s">
        <v>31</v>
      </c>
      <c r="Q36" s="27" t="s">
        <v>31</v>
      </c>
      <c r="R36" s="27" t="s">
        <v>31</v>
      </c>
    </row>
    <row r="37" spans="1:18" ht="22.5" customHeight="1">
      <c r="A37" s="5"/>
      <c r="B37" s="6" t="s">
        <v>34</v>
      </c>
      <c r="D37" s="32">
        <v>279</v>
      </c>
      <c r="E37" s="26">
        <v>871</v>
      </c>
      <c r="F37" s="26">
        <v>259999</v>
      </c>
      <c r="G37" s="26">
        <v>363</v>
      </c>
      <c r="H37" s="26">
        <v>1207</v>
      </c>
      <c r="I37" s="26">
        <v>404790</v>
      </c>
      <c r="J37" s="26">
        <v>337</v>
      </c>
      <c r="K37" s="28">
        <v>1052</v>
      </c>
      <c r="L37" s="28">
        <v>351670</v>
      </c>
      <c r="M37" s="27">
        <v>341</v>
      </c>
      <c r="N37" s="27">
        <v>1169</v>
      </c>
      <c r="O37" s="27">
        <v>407851</v>
      </c>
      <c r="P37" s="27">
        <v>348</v>
      </c>
      <c r="Q37" s="27">
        <v>1260</v>
      </c>
      <c r="R37" s="27">
        <v>456185</v>
      </c>
    </row>
    <row r="38" spans="1:18" ht="22.5" customHeight="1" thickBot="1">
      <c r="A38" s="13"/>
      <c r="B38" s="14" t="s">
        <v>35</v>
      </c>
      <c r="C38" s="31"/>
      <c r="D38" s="32">
        <v>177</v>
      </c>
      <c r="E38" s="27">
        <v>571</v>
      </c>
      <c r="F38" s="27">
        <v>187234</v>
      </c>
      <c r="G38" s="27">
        <v>134</v>
      </c>
      <c r="H38" s="27">
        <v>325</v>
      </c>
      <c r="I38" s="27">
        <v>126165</v>
      </c>
      <c r="J38" s="27">
        <v>167</v>
      </c>
      <c r="K38" s="29">
        <v>899</v>
      </c>
      <c r="L38" s="29">
        <v>380011</v>
      </c>
      <c r="M38" s="27">
        <v>139</v>
      </c>
      <c r="N38" s="27">
        <v>889</v>
      </c>
      <c r="O38" s="27">
        <v>349514</v>
      </c>
      <c r="P38" s="27">
        <v>180</v>
      </c>
      <c r="Q38" s="27">
        <v>1328</v>
      </c>
      <c r="R38" s="27">
        <v>524264</v>
      </c>
    </row>
    <row r="39" spans="1:18" ht="21" customHeight="1">
      <c r="A39" s="23" t="s">
        <v>45</v>
      </c>
      <c r="B39" s="23"/>
      <c r="C39" s="23"/>
      <c r="D39" s="23"/>
      <c r="E39" s="23"/>
      <c r="F39" s="23"/>
      <c r="G39" s="19"/>
      <c r="H39" s="19"/>
      <c r="I39" s="19"/>
      <c r="J39" s="64" t="s">
        <v>46</v>
      </c>
      <c r="K39" s="65"/>
      <c r="L39" s="65"/>
      <c r="M39" s="65"/>
      <c r="N39" s="65"/>
      <c r="O39" s="65"/>
      <c r="P39" s="19"/>
      <c r="Q39" s="19"/>
      <c r="R39" s="19"/>
    </row>
    <row r="40" spans="1:18" ht="21" customHeight="1">
      <c r="A40" s="55" t="s">
        <v>44</v>
      </c>
      <c r="B40" s="55"/>
      <c r="C40" s="55"/>
      <c r="D40" s="55"/>
      <c r="E40" s="55"/>
      <c r="F40" s="55"/>
      <c r="G40" s="35"/>
      <c r="H40" s="35"/>
      <c r="I40" s="35"/>
      <c r="J40" s="62"/>
      <c r="K40" s="63"/>
      <c r="L40" s="63"/>
      <c r="M40" s="63"/>
      <c r="N40" s="63"/>
      <c r="O40" s="63"/>
      <c r="P40" s="12"/>
      <c r="Q40" s="12"/>
      <c r="R40" s="12"/>
    </row>
  </sheetData>
  <sheetProtection/>
  <mergeCells count="46">
    <mergeCell ref="P25:P26"/>
    <mergeCell ref="Q25:Q26"/>
    <mergeCell ref="J40:O40"/>
    <mergeCell ref="J39:O39"/>
    <mergeCell ref="L25:L26"/>
    <mergeCell ref="M25:M26"/>
    <mergeCell ref="N25:N26"/>
    <mergeCell ref="O25:O26"/>
    <mergeCell ref="K25:K26"/>
    <mergeCell ref="R25:R26"/>
    <mergeCell ref="J23:O23"/>
    <mergeCell ref="A40:F40"/>
    <mergeCell ref="A9:C9"/>
    <mergeCell ref="A25:C25"/>
    <mergeCell ref="A27:C27"/>
    <mergeCell ref="A23:I23"/>
    <mergeCell ref="P24:R24"/>
    <mergeCell ref="D25:D26"/>
    <mergeCell ref="A7:C7"/>
    <mergeCell ref="A10:B10"/>
    <mergeCell ref="A11:B11"/>
    <mergeCell ref="H25:H26"/>
    <mergeCell ref="I25:I26"/>
    <mergeCell ref="J25:J26"/>
    <mergeCell ref="E25:E26"/>
    <mergeCell ref="F25:F26"/>
    <mergeCell ref="G25:G26"/>
    <mergeCell ref="Q7:Q8"/>
    <mergeCell ref="J7:J8"/>
    <mergeCell ref="N7:N8"/>
    <mergeCell ref="K7:K8"/>
    <mergeCell ref="M7:M8"/>
    <mergeCell ref="D24:F24"/>
    <mergeCell ref="G24:I24"/>
    <mergeCell ref="J24:L24"/>
    <mergeCell ref="M24:O24"/>
    <mergeCell ref="D6:F6"/>
    <mergeCell ref="G6:I6"/>
    <mergeCell ref="G7:G8"/>
    <mergeCell ref="D7:D8"/>
    <mergeCell ref="E7:E8"/>
    <mergeCell ref="P7:P8"/>
    <mergeCell ref="H7:H8"/>
    <mergeCell ref="M6:O6"/>
    <mergeCell ref="P6:R6"/>
    <mergeCell ref="J6:L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2005-03-07T01:05:40Z</cp:lastPrinted>
  <dcterms:created xsi:type="dcterms:W3CDTF">1999-04-19T02:45:02Z</dcterms:created>
  <dcterms:modified xsi:type="dcterms:W3CDTF">2022-04-07T01:14:42Z</dcterms:modified>
  <cp:category/>
  <cp:version/>
  <cp:contentType/>
  <cp:contentStatus/>
</cp:coreProperties>
</file>