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9405" activeTab="0"/>
  </bookViews>
  <sheets>
    <sheet name="2-9" sheetId="1" r:id="rId1"/>
  </sheets>
  <definedNames>
    <definedName name="_xlnm.Print_Area" localSheetId="0">'2-9'!$A$1:$M$58</definedName>
  </definedNames>
  <calcPr fullCalcOnLoad="1"/>
</workbook>
</file>

<file path=xl/sharedStrings.xml><?xml version="1.0" encoding="utf-8"?>
<sst xmlns="http://schemas.openxmlformats.org/spreadsheetml/2006/main" count="117" uniqueCount="117">
  <si>
    <t>世　 帯　 数</t>
  </si>
  <si>
    <t>小 学 校 校 区</t>
  </si>
  <si>
    <t>総    数</t>
  </si>
  <si>
    <t>男</t>
  </si>
  <si>
    <t>女</t>
  </si>
  <si>
    <t>左京</t>
  </si>
  <si>
    <t>人      　          口</t>
  </si>
  <si>
    <t>都 道 府 県 名</t>
  </si>
  <si>
    <t>転　        入</t>
  </si>
  <si>
    <t>転　        出</t>
  </si>
  <si>
    <t>社  会  動  態</t>
  </si>
  <si>
    <t>総数</t>
  </si>
  <si>
    <t>総    　数</t>
  </si>
  <si>
    <t>北海道</t>
  </si>
  <si>
    <t>椿井</t>
  </si>
  <si>
    <t>青森</t>
  </si>
  <si>
    <t>飛鳥</t>
  </si>
  <si>
    <t>岩手</t>
  </si>
  <si>
    <t>鼓阪</t>
  </si>
  <si>
    <t>宮城</t>
  </si>
  <si>
    <t>済美</t>
  </si>
  <si>
    <t>秋田</t>
  </si>
  <si>
    <t>佐保</t>
  </si>
  <si>
    <t>山形</t>
  </si>
  <si>
    <t>大宮</t>
  </si>
  <si>
    <t>福島</t>
  </si>
  <si>
    <t>都跡</t>
  </si>
  <si>
    <t>茨城</t>
  </si>
  <si>
    <t>大安寺</t>
  </si>
  <si>
    <t>栃木</t>
  </si>
  <si>
    <t>東市</t>
  </si>
  <si>
    <t>群馬</t>
  </si>
  <si>
    <t>平城</t>
  </si>
  <si>
    <t>埼玉</t>
  </si>
  <si>
    <t>辰市</t>
  </si>
  <si>
    <t>千葉</t>
  </si>
  <si>
    <t>明治</t>
  </si>
  <si>
    <t>東京</t>
  </si>
  <si>
    <t>帯解</t>
  </si>
  <si>
    <t>神奈川</t>
  </si>
  <si>
    <t>精華</t>
  </si>
  <si>
    <t>新潟</t>
  </si>
  <si>
    <t>伏見</t>
  </si>
  <si>
    <t>富山</t>
  </si>
  <si>
    <t>富雄南</t>
  </si>
  <si>
    <t>石川</t>
  </si>
  <si>
    <t>富雄北</t>
  </si>
  <si>
    <t>福井</t>
  </si>
  <si>
    <t>田原</t>
  </si>
  <si>
    <t>山梨</t>
  </si>
  <si>
    <t>柳生</t>
  </si>
  <si>
    <t>長野</t>
  </si>
  <si>
    <t>大柳生</t>
  </si>
  <si>
    <t>岐阜</t>
  </si>
  <si>
    <t>相和</t>
  </si>
  <si>
    <t>静岡</t>
  </si>
  <si>
    <t>あやめ池</t>
  </si>
  <si>
    <t>愛知</t>
  </si>
  <si>
    <t>鶴舞</t>
  </si>
  <si>
    <t>三重</t>
  </si>
  <si>
    <t>鳥見</t>
  </si>
  <si>
    <t>滋賀</t>
  </si>
  <si>
    <t>登美ヶ丘</t>
  </si>
  <si>
    <t>京都</t>
  </si>
  <si>
    <t>六条</t>
  </si>
  <si>
    <t>大阪</t>
  </si>
  <si>
    <t>青和</t>
  </si>
  <si>
    <t>兵庫</t>
  </si>
  <si>
    <t>右京</t>
  </si>
  <si>
    <t>奈良</t>
  </si>
  <si>
    <t>東登美ヶ丘</t>
  </si>
  <si>
    <t>和歌山</t>
  </si>
  <si>
    <t>二名</t>
  </si>
  <si>
    <t>鳥取</t>
  </si>
  <si>
    <t>西大寺北</t>
  </si>
  <si>
    <t>島根</t>
  </si>
  <si>
    <t>富雄第三</t>
  </si>
  <si>
    <t>岡山</t>
  </si>
  <si>
    <t>平城西</t>
  </si>
  <si>
    <t>広島</t>
  </si>
  <si>
    <t>大安寺西</t>
  </si>
  <si>
    <t>山口</t>
  </si>
  <si>
    <t>三碓</t>
  </si>
  <si>
    <t>徳島</t>
  </si>
  <si>
    <t>神功</t>
  </si>
  <si>
    <t>香川</t>
  </si>
  <si>
    <t>朱雀</t>
  </si>
  <si>
    <t>愛媛</t>
  </si>
  <si>
    <t>済美南</t>
  </si>
  <si>
    <t>高知</t>
  </si>
  <si>
    <t>鼓阪北</t>
  </si>
  <si>
    <t>福岡</t>
  </si>
  <si>
    <t>伏見南</t>
  </si>
  <si>
    <t>佐賀</t>
  </si>
  <si>
    <t>佐保台</t>
  </si>
  <si>
    <t>長崎</t>
  </si>
  <si>
    <t>佐保川</t>
  </si>
  <si>
    <t>熊本</t>
  </si>
  <si>
    <t>大分</t>
  </si>
  <si>
    <t>宮崎</t>
  </si>
  <si>
    <t>鹿児島</t>
  </si>
  <si>
    <t>沖縄</t>
  </si>
  <si>
    <t>国外</t>
  </si>
  <si>
    <t>その他</t>
  </si>
  <si>
    <t>資料：市民課</t>
  </si>
  <si>
    <t>資料: 市民課</t>
  </si>
  <si>
    <r>
      <t xml:space="preserve">２－８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小　学　校　校　区　別　世　帯　数　、　人　口</t>
    </r>
  </si>
  <si>
    <r>
      <t xml:space="preserve">２－９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都　道　府　県　別　社　会　動　態</t>
    </r>
  </si>
  <si>
    <t>　この表は、住民基本台帳および外国人登録による平成17年4月1日現在の人口を掲げたものである。</t>
  </si>
  <si>
    <t>月ヶ瀬</t>
  </si>
  <si>
    <t>並松</t>
  </si>
  <si>
    <t>都祁</t>
  </si>
  <si>
    <t>吐山</t>
  </si>
  <si>
    <t>六郷</t>
  </si>
  <si>
    <t>　この表は、平成16年中の住民基本台帳によるもので奈良県は市外分を示している。</t>
  </si>
  <si>
    <t>36. 人口</t>
  </si>
  <si>
    <t>人口 37.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</si>
</sst>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;[Red]\-0\ "/>
    <numFmt numFmtId="179" formatCode="[&lt;=999]000;[&lt;=99999]000\-00;000\-0000"/>
    <numFmt numFmtId="180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16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Border="1" applyAlignment="1">
      <alignment vertical="center"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 applyProtection="1">
      <alignment horizontal="distributed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distributed" vertical="center"/>
      <protection/>
    </xf>
    <xf numFmtId="38" fontId="3" fillId="0" borderId="10" xfId="48" applyFont="1" applyBorder="1" applyAlignment="1" applyProtection="1">
      <alignment horizontal="right" vertical="center"/>
      <protection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20" xfId="48" applyFont="1" applyBorder="1" applyAlignment="1" applyProtection="1">
      <alignment horizontal="right" vertical="center"/>
      <protection/>
    </xf>
    <xf numFmtId="38" fontId="3" fillId="0" borderId="19" xfId="48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17" xfId="48" applyFont="1" applyBorder="1" applyAlignment="1" applyProtection="1">
      <alignment horizontal="right" vertical="center"/>
      <protection/>
    </xf>
    <xf numFmtId="38" fontId="3" fillId="0" borderId="16" xfId="48" applyFont="1" applyBorder="1" applyAlignment="1" applyProtection="1">
      <alignment horizontal="right" vertical="center"/>
      <protection/>
    </xf>
    <xf numFmtId="38" fontId="3" fillId="0" borderId="18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9"/>
  <sheetViews>
    <sheetView tabSelected="1" zoomScale="50" zoomScaleNormal="50" zoomScaleSheetLayoutView="75" zoomScalePageLayoutView="0" workbookViewId="0" topLeftCell="H3">
      <selection activeCell="Q32" sqref="Q32"/>
    </sheetView>
  </sheetViews>
  <sheetFormatPr defaultColWidth="8.66015625" defaultRowHeight="18"/>
  <cols>
    <col min="1" max="1" width="1.91015625" style="5" hidden="1" customWidth="1"/>
    <col min="2" max="2" width="14.16015625" style="5" hidden="1" customWidth="1"/>
    <col min="3" max="3" width="2.08203125" style="5" hidden="1" customWidth="1"/>
    <col min="4" max="7" width="14.91015625" style="5" hidden="1" customWidth="1"/>
    <col min="8" max="8" width="2.16015625" style="5" customWidth="1"/>
    <col min="9" max="9" width="16.41015625" style="5" customWidth="1"/>
    <col min="10" max="10" width="2.33203125" style="5" customWidth="1"/>
    <col min="11" max="11" width="20" style="5" customWidth="1"/>
    <col min="12" max="12" width="19.16015625" style="5" customWidth="1"/>
    <col min="13" max="13" width="17.66015625" style="5" customWidth="1"/>
    <col min="14" max="16384" width="8.66015625" style="5" customWidth="1"/>
  </cols>
  <sheetData>
    <row r="1" spans="1:13" ht="18" customHeight="1" hidden="1">
      <c r="A1" s="2" t="s">
        <v>115</v>
      </c>
      <c r="C1" s="4"/>
      <c r="M1" s="1" t="s">
        <v>116</v>
      </c>
    </row>
    <row r="2" ht="18" customHeight="1" hidden="1">
      <c r="K2" s="6"/>
    </row>
    <row r="3" spans="1:13" ht="18" customHeight="1">
      <c r="A3" s="42" t="s">
        <v>106</v>
      </c>
      <c r="B3" s="42"/>
      <c r="C3" s="42"/>
      <c r="D3" s="42"/>
      <c r="E3" s="42"/>
      <c r="F3" s="42"/>
      <c r="G3" s="42"/>
      <c r="I3" s="42" t="s">
        <v>107</v>
      </c>
      <c r="J3" s="42"/>
      <c r="K3" s="42"/>
      <c r="L3" s="42"/>
      <c r="M3" s="42"/>
    </row>
    <row r="4" spans="2:13" ht="15" customHeight="1">
      <c r="B4" s="7"/>
      <c r="C4" s="7"/>
      <c r="D4" s="7"/>
      <c r="E4" s="7"/>
      <c r="F4" s="7"/>
      <c r="G4" s="7"/>
      <c r="I4" s="7"/>
      <c r="J4" s="7"/>
      <c r="K4" s="7"/>
      <c r="L4" s="7"/>
      <c r="M4" s="7"/>
    </row>
    <row r="5" spans="1:13" ht="15" customHeight="1" thickBot="1">
      <c r="A5" s="3" t="s">
        <v>108</v>
      </c>
      <c r="B5" s="3"/>
      <c r="C5" s="3"/>
      <c r="D5" s="7"/>
      <c r="E5" s="7"/>
      <c r="F5" s="7"/>
      <c r="G5" s="7"/>
      <c r="H5" s="3" t="s">
        <v>114</v>
      </c>
      <c r="I5" s="3"/>
      <c r="J5" s="7"/>
      <c r="K5" s="7"/>
      <c r="L5" s="7"/>
      <c r="M5" s="7"/>
    </row>
    <row r="6" spans="1:13" ht="15" customHeight="1">
      <c r="A6" s="8"/>
      <c r="B6" s="51" t="s">
        <v>1</v>
      </c>
      <c r="C6" s="9"/>
      <c r="D6" s="49" t="s">
        <v>0</v>
      </c>
      <c r="E6" s="53" t="s">
        <v>6</v>
      </c>
      <c r="F6" s="54"/>
      <c r="G6" s="54"/>
      <c r="H6" s="8"/>
      <c r="I6" s="11" t="s">
        <v>7</v>
      </c>
      <c r="J6" s="11"/>
      <c r="K6" s="10" t="s">
        <v>8</v>
      </c>
      <c r="L6" s="12" t="s">
        <v>9</v>
      </c>
      <c r="M6" s="10" t="s">
        <v>10</v>
      </c>
    </row>
    <row r="7" spans="1:13" ht="15" customHeight="1">
      <c r="A7" s="13"/>
      <c r="B7" s="52"/>
      <c r="C7" s="14"/>
      <c r="D7" s="50"/>
      <c r="E7" s="15" t="s">
        <v>2</v>
      </c>
      <c r="F7" s="15" t="s">
        <v>3</v>
      </c>
      <c r="G7" s="16" t="s">
        <v>4</v>
      </c>
      <c r="H7" s="17"/>
      <c r="I7" s="18" t="s">
        <v>11</v>
      </c>
      <c r="J7" s="19"/>
      <c r="K7" s="20">
        <f>SUM(K8:K57)</f>
        <v>14092</v>
      </c>
      <c r="L7" s="21">
        <f>SUM(L8:L57)</f>
        <v>15773</v>
      </c>
      <c r="M7" s="22">
        <f>K7-L7</f>
        <v>-1681</v>
      </c>
    </row>
    <row r="8" spans="1:13" ht="7.5" customHeight="1">
      <c r="A8" s="17"/>
      <c r="B8" s="43" t="s">
        <v>12</v>
      </c>
      <c r="C8" s="23"/>
      <c r="D8" s="45">
        <f>SUM(D10:D57)</f>
        <v>146577</v>
      </c>
      <c r="E8" s="47">
        <f>SUM(E10:E57)</f>
        <v>373574</v>
      </c>
      <c r="F8" s="47">
        <f>SUM(F10:F57)</f>
        <v>177861</v>
      </c>
      <c r="G8" s="47">
        <f>SUM(G10:G57)</f>
        <v>195713</v>
      </c>
      <c r="H8" s="13"/>
      <c r="I8" s="19"/>
      <c r="J8" s="24"/>
      <c r="K8" s="20"/>
      <c r="L8" s="21"/>
      <c r="M8" s="25"/>
    </row>
    <row r="9" spans="1:13" ht="15" customHeight="1">
      <c r="A9" s="13"/>
      <c r="B9" s="44"/>
      <c r="C9" s="23"/>
      <c r="D9" s="46"/>
      <c r="E9" s="48"/>
      <c r="F9" s="48"/>
      <c r="G9" s="48"/>
      <c r="H9" s="13"/>
      <c r="I9" s="19" t="s">
        <v>13</v>
      </c>
      <c r="J9" s="24"/>
      <c r="K9" s="20">
        <v>128</v>
      </c>
      <c r="L9" s="21">
        <v>117</v>
      </c>
      <c r="M9" s="22">
        <v>11</v>
      </c>
    </row>
    <row r="10" spans="1:13" ht="15" customHeight="1">
      <c r="A10" s="13"/>
      <c r="B10" s="24" t="s">
        <v>14</v>
      </c>
      <c r="C10" s="24"/>
      <c r="D10" s="20">
        <v>2673</v>
      </c>
      <c r="E10" s="26">
        <v>6036</v>
      </c>
      <c r="F10" s="26">
        <v>2692</v>
      </c>
      <c r="G10" s="26">
        <v>3344</v>
      </c>
      <c r="H10" s="13"/>
      <c r="I10" s="19" t="s">
        <v>15</v>
      </c>
      <c r="J10" s="24"/>
      <c r="K10" s="20">
        <v>29</v>
      </c>
      <c r="L10" s="21">
        <v>40</v>
      </c>
      <c r="M10" s="22">
        <v>-11</v>
      </c>
    </row>
    <row r="11" spans="1:13" ht="15" customHeight="1">
      <c r="A11" s="13"/>
      <c r="B11" s="24" t="s">
        <v>16</v>
      </c>
      <c r="C11" s="24"/>
      <c r="D11" s="20">
        <v>5974</v>
      </c>
      <c r="E11" s="27">
        <v>14268</v>
      </c>
      <c r="F11" s="27">
        <v>6799</v>
      </c>
      <c r="G11" s="27">
        <v>7469</v>
      </c>
      <c r="H11" s="13"/>
      <c r="I11" s="19" t="s">
        <v>17</v>
      </c>
      <c r="J11" s="24"/>
      <c r="K11" s="20">
        <v>21</v>
      </c>
      <c r="L11" s="21">
        <v>17</v>
      </c>
      <c r="M11" s="22">
        <v>4</v>
      </c>
    </row>
    <row r="12" spans="1:13" ht="15" customHeight="1">
      <c r="A12" s="13"/>
      <c r="B12" s="24" t="s">
        <v>18</v>
      </c>
      <c r="C12" s="24"/>
      <c r="D12" s="20">
        <v>2519</v>
      </c>
      <c r="E12" s="27">
        <v>5652</v>
      </c>
      <c r="F12" s="27">
        <v>2675</v>
      </c>
      <c r="G12" s="27">
        <v>2977</v>
      </c>
      <c r="H12" s="13"/>
      <c r="I12" s="19" t="s">
        <v>19</v>
      </c>
      <c r="J12" s="24"/>
      <c r="K12" s="20">
        <v>62</v>
      </c>
      <c r="L12" s="21">
        <v>45</v>
      </c>
      <c r="M12" s="22">
        <v>17</v>
      </c>
    </row>
    <row r="13" spans="1:13" ht="15" customHeight="1">
      <c r="A13" s="13"/>
      <c r="B13" s="24" t="s">
        <v>20</v>
      </c>
      <c r="C13" s="24"/>
      <c r="D13" s="20">
        <v>5133</v>
      </c>
      <c r="E13" s="27">
        <v>11778</v>
      </c>
      <c r="F13" s="27">
        <v>5569</v>
      </c>
      <c r="G13" s="27">
        <v>6209</v>
      </c>
      <c r="H13" s="13"/>
      <c r="I13" s="19" t="s">
        <v>21</v>
      </c>
      <c r="J13" s="24"/>
      <c r="K13" s="20">
        <v>20</v>
      </c>
      <c r="L13" s="21">
        <v>13</v>
      </c>
      <c r="M13" s="22">
        <v>7</v>
      </c>
    </row>
    <row r="14" spans="1:13" ht="15" customHeight="1">
      <c r="A14" s="13"/>
      <c r="B14" s="24" t="s">
        <v>22</v>
      </c>
      <c r="C14" s="24"/>
      <c r="D14" s="20">
        <v>4939</v>
      </c>
      <c r="E14" s="27">
        <v>11590</v>
      </c>
      <c r="F14" s="27">
        <v>5242</v>
      </c>
      <c r="G14" s="27">
        <v>6348</v>
      </c>
      <c r="H14" s="13"/>
      <c r="I14" s="19" t="s">
        <v>23</v>
      </c>
      <c r="J14" s="24"/>
      <c r="K14" s="20">
        <v>16</v>
      </c>
      <c r="L14" s="21">
        <v>17</v>
      </c>
      <c r="M14" s="22">
        <v>-1</v>
      </c>
    </row>
    <row r="15" spans="1:13" ht="15" customHeight="1">
      <c r="A15" s="13"/>
      <c r="B15" s="24" t="s">
        <v>24</v>
      </c>
      <c r="C15" s="24"/>
      <c r="D15" s="20">
        <v>5550</v>
      </c>
      <c r="E15" s="27">
        <v>12133</v>
      </c>
      <c r="F15" s="27">
        <v>5712</v>
      </c>
      <c r="G15" s="27">
        <v>6421</v>
      </c>
      <c r="H15" s="13"/>
      <c r="I15" s="19" t="s">
        <v>25</v>
      </c>
      <c r="J15" s="24"/>
      <c r="K15" s="20">
        <v>46</v>
      </c>
      <c r="L15" s="21">
        <v>36</v>
      </c>
      <c r="M15" s="22">
        <v>10</v>
      </c>
    </row>
    <row r="16" spans="1:13" ht="15" customHeight="1">
      <c r="A16" s="13"/>
      <c r="B16" s="24" t="s">
        <v>26</v>
      </c>
      <c r="C16" s="24"/>
      <c r="D16" s="20">
        <v>5049</v>
      </c>
      <c r="E16" s="27">
        <v>13297</v>
      </c>
      <c r="F16" s="27">
        <v>6367</v>
      </c>
      <c r="G16" s="27">
        <v>6930</v>
      </c>
      <c r="H16" s="13"/>
      <c r="I16" s="19" t="s">
        <v>27</v>
      </c>
      <c r="J16" s="24"/>
      <c r="K16" s="20">
        <v>66</v>
      </c>
      <c r="L16" s="21">
        <v>65</v>
      </c>
      <c r="M16" s="22">
        <v>1</v>
      </c>
    </row>
    <row r="17" spans="1:13" ht="15" customHeight="1">
      <c r="A17" s="13"/>
      <c r="B17" s="24" t="s">
        <v>28</v>
      </c>
      <c r="C17" s="24"/>
      <c r="D17" s="20">
        <v>3339</v>
      </c>
      <c r="E17" s="27">
        <v>8100</v>
      </c>
      <c r="F17" s="27">
        <v>3923</v>
      </c>
      <c r="G17" s="27">
        <v>4177</v>
      </c>
      <c r="H17" s="13"/>
      <c r="I17" s="19" t="s">
        <v>29</v>
      </c>
      <c r="J17" s="24"/>
      <c r="K17" s="20">
        <v>29</v>
      </c>
      <c r="L17" s="21">
        <v>38</v>
      </c>
      <c r="M17" s="22">
        <v>-9</v>
      </c>
    </row>
    <row r="18" spans="1:13" ht="15" customHeight="1">
      <c r="A18" s="13"/>
      <c r="B18" s="24" t="s">
        <v>30</v>
      </c>
      <c r="C18" s="24"/>
      <c r="D18" s="20">
        <v>3420</v>
      </c>
      <c r="E18" s="27">
        <v>7840</v>
      </c>
      <c r="F18" s="27">
        <v>3710</v>
      </c>
      <c r="G18" s="27">
        <v>4130</v>
      </c>
      <c r="H18" s="13"/>
      <c r="I18" s="19" t="s">
        <v>31</v>
      </c>
      <c r="J18" s="24"/>
      <c r="K18" s="20">
        <v>23</v>
      </c>
      <c r="L18" s="21">
        <v>35</v>
      </c>
      <c r="M18" s="22">
        <v>-12</v>
      </c>
    </row>
    <row r="19" spans="1:13" ht="15" customHeight="1">
      <c r="A19" s="13"/>
      <c r="B19" s="24" t="s">
        <v>32</v>
      </c>
      <c r="C19" s="24"/>
      <c r="D19" s="20">
        <v>4346</v>
      </c>
      <c r="E19" s="27">
        <v>11849</v>
      </c>
      <c r="F19" s="27">
        <v>5716</v>
      </c>
      <c r="G19" s="27">
        <v>6133</v>
      </c>
      <c r="H19" s="13"/>
      <c r="I19" s="19" t="s">
        <v>33</v>
      </c>
      <c r="J19" s="24"/>
      <c r="K19" s="20">
        <v>207</v>
      </c>
      <c r="L19" s="21">
        <v>244</v>
      </c>
      <c r="M19" s="22">
        <v>-37</v>
      </c>
    </row>
    <row r="20" spans="1:13" ht="15" customHeight="1">
      <c r="A20" s="13"/>
      <c r="B20" s="24" t="s">
        <v>34</v>
      </c>
      <c r="C20" s="24"/>
      <c r="D20" s="20">
        <v>3735</v>
      </c>
      <c r="E20" s="27">
        <v>8974</v>
      </c>
      <c r="F20" s="27">
        <v>4407</v>
      </c>
      <c r="G20" s="27">
        <v>4567</v>
      </c>
      <c r="H20" s="13"/>
      <c r="I20" s="19" t="s">
        <v>35</v>
      </c>
      <c r="J20" s="24"/>
      <c r="K20" s="20">
        <v>244</v>
      </c>
      <c r="L20" s="21">
        <v>429</v>
      </c>
      <c r="M20" s="22">
        <v>-185</v>
      </c>
    </row>
    <row r="21" spans="1:13" ht="15" customHeight="1">
      <c r="A21" s="13"/>
      <c r="B21" s="24" t="s">
        <v>36</v>
      </c>
      <c r="C21" s="24"/>
      <c r="D21" s="20">
        <v>3370</v>
      </c>
      <c r="E21" s="27">
        <v>9036</v>
      </c>
      <c r="F21" s="27">
        <v>4413</v>
      </c>
      <c r="G21" s="27">
        <v>4623</v>
      </c>
      <c r="H21" s="13"/>
      <c r="I21" s="19" t="s">
        <v>37</v>
      </c>
      <c r="J21" s="24"/>
      <c r="K21" s="20">
        <v>551</v>
      </c>
      <c r="L21" s="21">
        <v>878</v>
      </c>
      <c r="M21" s="22">
        <v>-327</v>
      </c>
    </row>
    <row r="22" spans="1:13" ht="15" customHeight="1">
      <c r="A22" s="13"/>
      <c r="B22" s="24" t="s">
        <v>38</v>
      </c>
      <c r="C22" s="24"/>
      <c r="D22" s="20">
        <v>1481</v>
      </c>
      <c r="E22" s="27">
        <v>3977</v>
      </c>
      <c r="F22" s="27">
        <v>1918</v>
      </c>
      <c r="G22" s="27">
        <v>2059</v>
      </c>
      <c r="H22" s="13"/>
      <c r="I22" s="19" t="s">
        <v>39</v>
      </c>
      <c r="J22" s="24"/>
      <c r="K22" s="20">
        <v>428</v>
      </c>
      <c r="L22" s="21">
        <v>527</v>
      </c>
      <c r="M22" s="22">
        <v>-99</v>
      </c>
    </row>
    <row r="23" spans="1:13" ht="15" customHeight="1">
      <c r="A23" s="13"/>
      <c r="B23" s="24" t="s">
        <v>40</v>
      </c>
      <c r="C23" s="24"/>
      <c r="D23" s="20">
        <v>324</v>
      </c>
      <c r="E23" s="27">
        <v>1061</v>
      </c>
      <c r="F23" s="27">
        <v>513</v>
      </c>
      <c r="G23" s="27">
        <v>548</v>
      </c>
      <c r="H23" s="13"/>
      <c r="I23" s="19" t="s">
        <v>41</v>
      </c>
      <c r="J23" s="24"/>
      <c r="K23" s="20">
        <v>33</v>
      </c>
      <c r="L23" s="21">
        <v>25</v>
      </c>
      <c r="M23" s="22">
        <v>8</v>
      </c>
    </row>
    <row r="24" spans="1:13" ht="15" customHeight="1">
      <c r="A24" s="13"/>
      <c r="B24" s="24" t="s">
        <v>42</v>
      </c>
      <c r="C24" s="24"/>
      <c r="D24" s="20">
        <v>5939</v>
      </c>
      <c r="E24" s="27">
        <v>14318</v>
      </c>
      <c r="F24" s="27">
        <v>6844</v>
      </c>
      <c r="G24" s="27">
        <v>7474</v>
      </c>
      <c r="H24" s="13"/>
      <c r="I24" s="19" t="s">
        <v>43</v>
      </c>
      <c r="J24" s="24"/>
      <c r="K24" s="20">
        <v>69</v>
      </c>
      <c r="L24" s="21">
        <v>37</v>
      </c>
      <c r="M24" s="22">
        <v>32</v>
      </c>
    </row>
    <row r="25" spans="1:13" ht="15" customHeight="1">
      <c r="A25" s="13"/>
      <c r="B25" s="24" t="s">
        <v>44</v>
      </c>
      <c r="C25" s="24"/>
      <c r="D25" s="20">
        <v>4534</v>
      </c>
      <c r="E25" s="27">
        <v>12196</v>
      </c>
      <c r="F25" s="27">
        <v>5725</v>
      </c>
      <c r="G25" s="27">
        <v>6471</v>
      </c>
      <c r="H25" s="13"/>
      <c r="I25" s="19" t="s">
        <v>45</v>
      </c>
      <c r="J25" s="24"/>
      <c r="K25" s="20">
        <v>65</v>
      </c>
      <c r="L25" s="21">
        <v>89</v>
      </c>
      <c r="M25" s="22">
        <v>-24</v>
      </c>
    </row>
    <row r="26" spans="1:13" ht="15" customHeight="1">
      <c r="A26" s="13"/>
      <c r="B26" s="24" t="s">
        <v>46</v>
      </c>
      <c r="C26" s="24"/>
      <c r="D26" s="20">
        <v>5633</v>
      </c>
      <c r="E26" s="27">
        <v>14939</v>
      </c>
      <c r="F26" s="27">
        <v>7156</v>
      </c>
      <c r="G26" s="27">
        <v>7783</v>
      </c>
      <c r="H26" s="13"/>
      <c r="I26" s="19" t="s">
        <v>47</v>
      </c>
      <c r="J26" s="24"/>
      <c r="K26" s="20">
        <v>66</v>
      </c>
      <c r="L26" s="21">
        <v>48</v>
      </c>
      <c r="M26" s="22">
        <v>18</v>
      </c>
    </row>
    <row r="27" spans="1:13" ht="15" customHeight="1">
      <c r="A27" s="13"/>
      <c r="B27" s="24" t="s">
        <v>48</v>
      </c>
      <c r="C27" s="24"/>
      <c r="D27" s="20">
        <v>767</v>
      </c>
      <c r="E27" s="27">
        <v>2251</v>
      </c>
      <c r="F27" s="27">
        <v>1093</v>
      </c>
      <c r="G27" s="27">
        <v>1158</v>
      </c>
      <c r="H27" s="13"/>
      <c r="I27" s="19" t="s">
        <v>49</v>
      </c>
      <c r="J27" s="24"/>
      <c r="K27" s="20">
        <v>16</v>
      </c>
      <c r="L27" s="21">
        <v>23</v>
      </c>
      <c r="M27" s="22">
        <v>-7</v>
      </c>
    </row>
    <row r="28" spans="1:13" ht="15" customHeight="1">
      <c r="A28" s="13"/>
      <c r="B28" s="24" t="s">
        <v>50</v>
      </c>
      <c r="C28" s="24"/>
      <c r="D28" s="20">
        <v>464</v>
      </c>
      <c r="E28" s="27">
        <v>1447</v>
      </c>
      <c r="F28" s="27">
        <v>689</v>
      </c>
      <c r="G28" s="27">
        <v>758</v>
      </c>
      <c r="H28" s="13"/>
      <c r="I28" s="19" t="s">
        <v>51</v>
      </c>
      <c r="J28" s="24"/>
      <c r="K28" s="20">
        <v>65</v>
      </c>
      <c r="L28" s="21">
        <v>98</v>
      </c>
      <c r="M28" s="22">
        <v>-33</v>
      </c>
    </row>
    <row r="29" spans="1:13" ht="15" customHeight="1">
      <c r="A29" s="13"/>
      <c r="B29" s="24" t="s">
        <v>52</v>
      </c>
      <c r="C29" s="24"/>
      <c r="D29" s="20">
        <v>394</v>
      </c>
      <c r="E29" s="27">
        <v>1291</v>
      </c>
      <c r="F29" s="27">
        <v>606</v>
      </c>
      <c r="G29" s="27">
        <v>685</v>
      </c>
      <c r="H29" s="13"/>
      <c r="I29" s="19" t="s">
        <v>53</v>
      </c>
      <c r="J29" s="24"/>
      <c r="K29" s="20">
        <v>92</v>
      </c>
      <c r="L29" s="21">
        <v>83</v>
      </c>
      <c r="M29" s="22">
        <v>9</v>
      </c>
    </row>
    <row r="30" spans="1:13" ht="15" customHeight="1">
      <c r="A30" s="13"/>
      <c r="B30" s="24" t="s">
        <v>54</v>
      </c>
      <c r="C30" s="24"/>
      <c r="D30" s="20">
        <v>519</v>
      </c>
      <c r="E30" s="27">
        <v>1603</v>
      </c>
      <c r="F30" s="27">
        <v>770</v>
      </c>
      <c r="G30" s="27">
        <v>833</v>
      </c>
      <c r="H30" s="13"/>
      <c r="I30" s="19" t="s">
        <v>55</v>
      </c>
      <c r="J30" s="24"/>
      <c r="K30" s="20">
        <v>126</v>
      </c>
      <c r="L30" s="21">
        <v>190</v>
      </c>
      <c r="M30" s="22">
        <v>-64</v>
      </c>
    </row>
    <row r="31" spans="1:13" ht="15" customHeight="1">
      <c r="A31" s="13"/>
      <c r="B31" s="24" t="s">
        <v>56</v>
      </c>
      <c r="C31" s="24"/>
      <c r="D31" s="20">
        <v>4387</v>
      </c>
      <c r="E31" s="27">
        <v>10766</v>
      </c>
      <c r="F31" s="27">
        <v>5021</v>
      </c>
      <c r="G31" s="27">
        <v>5745</v>
      </c>
      <c r="H31" s="13"/>
      <c r="I31" s="19" t="s">
        <v>57</v>
      </c>
      <c r="J31" s="24"/>
      <c r="K31" s="20">
        <v>400</v>
      </c>
      <c r="L31" s="21">
        <v>407</v>
      </c>
      <c r="M31" s="22">
        <v>-7</v>
      </c>
    </row>
    <row r="32" spans="1:13" ht="15" customHeight="1">
      <c r="A32" s="13"/>
      <c r="B32" s="24" t="s">
        <v>58</v>
      </c>
      <c r="C32" s="24"/>
      <c r="D32" s="20">
        <v>3290</v>
      </c>
      <c r="E32" s="27">
        <v>7527</v>
      </c>
      <c r="F32" s="27">
        <v>3535</v>
      </c>
      <c r="G32" s="27">
        <v>3992</v>
      </c>
      <c r="H32" s="13"/>
      <c r="I32" s="19" t="s">
        <v>59</v>
      </c>
      <c r="J32" s="24"/>
      <c r="K32" s="20">
        <v>313</v>
      </c>
      <c r="L32" s="21">
        <v>319</v>
      </c>
      <c r="M32" s="22">
        <v>-6</v>
      </c>
    </row>
    <row r="33" spans="1:13" ht="15" customHeight="1">
      <c r="A33" s="13"/>
      <c r="B33" s="24" t="s">
        <v>60</v>
      </c>
      <c r="C33" s="24"/>
      <c r="D33" s="20">
        <v>3390</v>
      </c>
      <c r="E33" s="27">
        <v>8207</v>
      </c>
      <c r="F33" s="27">
        <v>3915</v>
      </c>
      <c r="G33" s="27">
        <v>4292</v>
      </c>
      <c r="H33" s="13"/>
      <c r="I33" s="19" t="s">
        <v>61</v>
      </c>
      <c r="J33" s="24"/>
      <c r="K33" s="20">
        <v>200</v>
      </c>
      <c r="L33" s="21">
        <v>317</v>
      </c>
      <c r="M33" s="22">
        <v>-117</v>
      </c>
    </row>
    <row r="34" spans="1:13" ht="15" customHeight="1">
      <c r="A34" s="13"/>
      <c r="B34" s="24" t="s">
        <v>62</v>
      </c>
      <c r="C34" s="24"/>
      <c r="D34" s="20">
        <v>4460</v>
      </c>
      <c r="E34" s="27">
        <v>11244</v>
      </c>
      <c r="F34" s="27">
        <v>5240</v>
      </c>
      <c r="G34" s="27">
        <v>6004</v>
      </c>
      <c r="H34" s="13"/>
      <c r="I34" s="19" t="s">
        <v>63</v>
      </c>
      <c r="J34" s="24"/>
      <c r="K34" s="20">
        <v>1279</v>
      </c>
      <c r="L34" s="21">
        <v>2359</v>
      </c>
      <c r="M34" s="22">
        <v>-1080</v>
      </c>
    </row>
    <row r="35" spans="1:13" ht="15" customHeight="1">
      <c r="A35" s="13"/>
      <c r="B35" s="24" t="s">
        <v>64</v>
      </c>
      <c r="C35" s="24"/>
      <c r="D35" s="20">
        <v>6212</v>
      </c>
      <c r="E35" s="27">
        <v>16388</v>
      </c>
      <c r="F35" s="27">
        <v>7765</v>
      </c>
      <c r="G35" s="27">
        <v>8623</v>
      </c>
      <c r="H35" s="13"/>
      <c r="I35" s="19" t="s">
        <v>65</v>
      </c>
      <c r="J35" s="24"/>
      <c r="K35" s="20">
        <v>3229</v>
      </c>
      <c r="L35" s="21">
        <v>3159</v>
      </c>
      <c r="M35" s="22">
        <v>70</v>
      </c>
    </row>
    <row r="36" spans="1:13" ht="15" customHeight="1">
      <c r="A36" s="13"/>
      <c r="B36" s="24" t="s">
        <v>66</v>
      </c>
      <c r="C36" s="24"/>
      <c r="D36" s="20">
        <v>4301</v>
      </c>
      <c r="E36" s="27">
        <v>10699</v>
      </c>
      <c r="F36" s="27">
        <v>5123</v>
      </c>
      <c r="G36" s="27">
        <v>5576</v>
      </c>
      <c r="H36" s="13"/>
      <c r="I36" s="19" t="s">
        <v>67</v>
      </c>
      <c r="J36" s="24"/>
      <c r="K36" s="20">
        <v>763</v>
      </c>
      <c r="L36" s="21">
        <v>874</v>
      </c>
      <c r="M36" s="22">
        <v>-111</v>
      </c>
    </row>
    <row r="37" spans="1:13" ht="15" customHeight="1">
      <c r="A37" s="13"/>
      <c r="B37" s="24" t="s">
        <v>68</v>
      </c>
      <c r="C37" s="24"/>
      <c r="D37" s="20">
        <v>2389</v>
      </c>
      <c r="E37" s="27">
        <v>5957</v>
      </c>
      <c r="F37" s="27">
        <v>2788</v>
      </c>
      <c r="G37" s="27">
        <v>3169</v>
      </c>
      <c r="H37" s="13"/>
      <c r="I37" s="19" t="s">
        <v>69</v>
      </c>
      <c r="J37" s="24"/>
      <c r="K37" s="20">
        <v>3291</v>
      </c>
      <c r="L37" s="21">
        <v>3096</v>
      </c>
      <c r="M37" s="22">
        <v>195</v>
      </c>
    </row>
    <row r="38" spans="1:13" ht="15" customHeight="1">
      <c r="A38" s="13"/>
      <c r="B38" s="24" t="s">
        <v>70</v>
      </c>
      <c r="C38" s="24"/>
      <c r="D38" s="20">
        <v>3840</v>
      </c>
      <c r="E38" s="27">
        <v>10117</v>
      </c>
      <c r="F38" s="27">
        <v>4726</v>
      </c>
      <c r="G38" s="27">
        <v>5391</v>
      </c>
      <c r="H38" s="13"/>
      <c r="I38" s="19" t="s">
        <v>71</v>
      </c>
      <c r="J38" s="24"/>
      <c r="K38" s="20">
        <v>135</v>
      </c>
      <c r="L38" s="21">
        <v>175</v>
      </c>
      <c r="M38" s="22">
        <v>-40</v>
      </c>
    </row>
    <row r="39" spans="1:13" ht="15" customHeight="1">
      <c r="A39" s="13"/>
      <c r="B39" s="24" t="s">
        <v>72</v>
      </c>
      <c r="C39" s="24"/>
      <c r="D39" s="20">
        <v>2827</v>
      </c>
      <c r="E39" s="27">
        <v>7712</v>
      </c>
      <c r="F39" s="27">
        <v>3629</v>
      </c>
      <c r="G39" s="27">
        <v>4083</v>
      </c>
      <c r="H39" s="13"/>
      <c r="I39" s="19" t="s">
        <v>73</v>
      </c>
      <c r="J39" s="24"/>
      <c r="K39" s="20">
        <v>47</v>
      </c>
      <c r="L39" s="21">
        <v>59</v>
      </c>
      <c r="M39" s="22">
        <v>-12</v>
      </c>
    </row>
    <row r="40" spans="1:13" ht="15" customHeight="1">
      <c r="A40" s="13"/>
      <c r="B40" s="24" t="s">
        <v>74</v>
      </c>
      <c r="C40" s="24"/>
      <c r="D40" s="20">
        <v>4795</v>
      </c>
      <c r="E40" s="27">
        <v>11506</v>
      </c>
      <c r="F40" s="27">
        <v>5499</v>
      </c>
      <c r="G40" s="27">
        <v>6007</v>
      </c>
      <c r="H40" s="13"/>
      <c r="I40" s="19" t="s">
        <v>75</v>
      </c>
      <c r="J40" s="24"/>
      <c r="K40" s="20">
        <v>63</v>
      </c>
      <c r="L40" s="21">
        <v>64</v>
      </c>
      <c r="M40" s="22">
        <v>-1</v>
      </c>
    </row>
    <row r="41" spans="1:13" ht="15" customHeight="1">
      <c r="A41" s="13"/>
      <c r="B41" s="24" t="s">
        <v>76</v>
      </c>
      <c r="C41" s="24"/>
      <c r="D41" s="20">
        <v>3254</v>
      </c>
      <c r="E41" s="27">
        <v>8997</v>
      </c>
      <c r="F41" s="27">
        <v>4202</v>
      </c>
      <c r="G41" s="27">
        <v>4795</v>
      </c>
      <c r="H41" s="13"/>
      <c r="I41" s="19" t="s">
        <v>77</v>
      </c>
      <c r="J41" s="24"/>
      <c r="K41" s="20">
        <v>121</v>
      </c>
      <c r="L41" s="21">
        <v>146</v>
      </c>
      <c r="M41" s="22">
        <v>-25</v>
      </c>
    </row>
    <row r="42" spans="1:13" ht="15" customHeight="1">
      <c r="A42" s="13"/>
      <c r="B42" s="24" t="s">
        <v>78</v>
      </c>
      <c r="C42" s="24"/>
      <c r="D42" s="20">
        <v>2274</v>
      </c>
      <c r="E42" s="27">
        <v>6195</v>
      </c>
      <c r="F42" s="27">
        <v>2937</v>
      </c>
      <c r="G42" s="27">
        <v>3258</v>
      </c>
      <c r="H42" s="13"/>
      <c r="I42" s="19" t="s">
        <v>79</v>
      </c>
      <c r="J42" s="24"/>
      <c r="K42" s="20">
        <v>190</v>
      </c>
      <c r="L42" s="21">
        <v>226</v>
      </c>
      <c r="M42" s="22">
        <v>-36</v>
      </c>
    </row>
    <row r="43" spans="1:13" ht="15" customHeight="1">
      <c r="A43" s="13"/>
      <c r="B43" s="24" t="s">
        <v>80</v>
      </c>
      <c r="C43" s="24"/>
      <c r="D43" s="20">
        <v>4128</v>
      </c>
      <c r="E43" s="27">
        <v>10760</v>
      </c>
      <c r="F43" s="27">
        <v>5241</v>
      </c>
      <c r="G43" s="27">
        <v>5519</v>
      </c>
      <c r="H43" s="13"/>
      <c r="I43" s="19" t="s">
        <v>81</v>
      </c>
      <c r="J43" s="24"/>
      <c r="K43" s="20">
        <v>61</v>
      </c>
      <c r="L43" s="21">
        <v>56</v>
      </c>
      <c r="M43" s="22">
        <v>5</v>
      </c>
    </row>
    <row r="44" spans="1:13" ht="15" customHeight="1">
      <c r="A44" s="13"/>
      <c r="B44" s="24" t="s">
        <v>82</v>
      </c>
      <c r="C44" s="24"/>
      <c r="D44" s="20">
        <v>4371</v>
      </c>
      <c r="E44" s="27">
        <v>12002</v>
      </c>
      <c r="F44" s="27">
        <v>5771</v>
      </c>
      <c r="G44" s="27">
        <v>6231</v>
      </c>
      <c r="H44" s="13"/>
      <c r="I44" s="19" t="s">
        <v>83</v>
      </c>
      <c r="J44" s="24"/>
      <c r="K44" s="20">
        <v>48</v>
      </c>
      <c r="L44" s="21">
        <v>58</v>
      </c>
      <c r="M44" s="22">
        <v>-10</v>
      </c>
    </row>
    <row r="45" spans="1:13" ht="15" customHeight="1">
      <c r="A45" s="13"/>
      <c r="B45" s="24" t="s">
        <v>84</v>
      </c>
      <c r="C45" s="24"/>
      <c r="D45" s="20">
        <v>2127</v>
      </c>
      <c r="E45" s="27">
        <v>6098</v>
      </c>
      <c r="F45" s="27">
        <v>2950</v>
      </c>
      <c r="G45" s="27">
        <v>3148</v>
      </c>
      <c r="H45" s="13"/>
      <c r="I45" s="19" t="s">
        <v>85</v>
      </c>
      <c r="J45" s="24"/>
      <c r="K45" s="20">
        <v>70</v>
      </c>
      <c r="L45" s="21">
        <v>77</v>
      </c>
      <c r="M45" s="22">
        <v>-7</v>
      </c>
    </row>
    <row r="46" spans="1:13" ht="15" customHeight="1">
      <c r="A46" s="13"/>
      <c r="B46" s="24" t="s">
        <v>86</v>
      </c>
      <c r="C46" s="24"/>
      <c r="D46" s="20">
        <v>2558</v>
      </c>
      <c r="E46" s="27">
        <v>7294</v>
      </c>
      <c r="F46" s="27">
        <v>3470</v>
      </c>
      <c r="G46" s="27">
        <v>3824</v>
      </c>
      <c r="H46" s="13"/>
      <c r="I46" s="19" t="s">
        <v>87</v>
      </c>
      <c r="J46" s="24"/>
      <c r="K46" s="20">
        <v>103</v>
      </c>
      <c r="L46" s="21">
        <v>79</v>
      </c>
      <c r="M46" s="22">
        <v>24</v>
      </c>
    </row>
    <row r="47" spans="1:13" ht="15" customHeight="1">
      <c r="A47" s="13"/>
      <c r="B47" s="24" t="s">
        <v>88</v>
      </c>
      <c r="C47" s="24"/>
      <c r="D47" s="20">
        <v>2459</v>
      </c>
      <c r="E47" s="27">
        <v>6044</v>
      </c>
      <c r="F47" s="27">
        <v>2932</v>
      </c>
      <c r="G47" s="27">
        <v>3112</v>
      </c>
      <c r="H47" s="13"/>
      <c r="I47" s="19" t="s">
        <v>89</v>
      </c>
      <c r="J47" s="24"/>
      <c r="K47" s="20">
        <v>69</v>
      </c>
      <c r="L47" s="21">
        <v>45</v>
      </c>
      <c r="M47" s="22">
        <v>24</v>
      </c>
    </row>
    <row r="48" spans="1:13" ht="15" customHeight="1">
      <c r="A48" s="13"/>
      <c r="B48" s="24" t="s">
        <v>90</v>
      </c>
      <c r="C48" s="24"/>
      <c r="D48" s="20">
        <v>2207</v>
      </c>
      <c r="E48" s="27">
        <v>6336</v>
      </c>
      <c r="F48" s="27">
        <v>3039</v>
      </c>
      <c r="G48" s="27">
        <v>3297</v>
      </c>
      <c r="H48" s="13"/>
      <c r="I48" s="19" t="s">
        <v>91</v>
      </c>
      <c r="J48" s="24"/>
      <c r="K48" s="20">
        <v>230</v>
      </c>
      <c r="L48" s="21">
        <v>245</v>
      </c>
      <c r="M48" s="22">
        <v>-15</v>
      </c>
    </row>
    <row r="49" spans="1:13" ht="15" customHeight="1">
      <c r="A49" s="13"/>
      <c r="B49" s="24" t="s">
        <v>92</v>
      </c>
      <c r="C49" s="24"/>
      <c r="D49" s="20">
        <v>3211</v>
      </c>
      <c r="E49" s="27">
        <v>8458</v>
      </c>
      <c r="F49" s="27">
        <v>4017</v>
      </c>
      <c r="G49" s="27">
        <v>4441</v>
      </c>
      <c r="H49" s="13"/>
      <c r="I49" s="19" t="s">
        <v>93</v>
      </c>
      <c r="J49" s="24"/>
      <c r="K49" s="20">
        <v>22</v>
      </c>
      <c r="L49" s="21">
        <v>13</v>
      </c>
      <c r="M49" s="22">
        <v>9</v>
      </c>
    </row>
    <row r="50" spans="1:13" ht="15" customHeight="1">
      <c r="A50" s="13"/>
      <c r="B50" s="24" t="s">
        <v>94</v>
      </c>
      <c r="C50" s="24"/>
      <c r="D50" s="20">
        <v>994</v>
      </c>
      <c r="E50" s="27">
        <v>2653</v>
      </c>
      <c r="F50" s="27">
        <v>1323</v>
      </c>
      <c r="G50" s="27">
        <v>1330</v>
      </c>
      <c r="H50" s="13"/>
      <c r="I50" s="19" t="s">
        <v>95</v>
      </c>
      <c r="J50" s="24"/>
      <c r="K50" s="20">
        <v>44</v>
      </c>
      <c r="L50" s="21">
        <v>42</v>
      </c>
      <c r="M50" s="22">
        <v>2</v>
      </c>
    </row>
    <row r="51" spans="1:13" ht="15" customHeight="1">
      <c r="A51" s="13"/>
      <c r="B51" s="24" t="s">
        <v>96</v>
      </c>
      <c r="C51" s="24"/>
      <c r="D51" s="20">
        <v>4409</v>
      </c>
      <c r="E51" s="27">
        <v>9985</v>
      </c>
      <c r="F51" s="27">
        <v>4895</v>
      </c>
      <c r="G51" s="27">
        <v>5090</v>
      </c>
      <c r="H51" s="13"/>
      <c r="I51" s="19" t="s">
        <v>97</v>
      </c>
      <c r="J51" s="24"/>
      <c r="K51" s="20">
        <v>67</v>
      </c>
      <c r="L51" s="21">
        <v>71</v>
      </c>
      <c r="M51" s="22">
        <v>-4</v>
      </c>
    </row>
    <row r="52" spans="1:13" ht="15" customHeight="1">
      <c r="A52" s="13"/>
      <c r="B52" s="19" t="s">
        <v>5</v>
      </c>
      <c r="C52" s="19"/>
      <c r="D52" s="20">
        <v>2093</v>
      </c>
      <c r="E52" s="30">
        <v>6351</v>
      </c>
      <c r="F52" s="30">
        <v>3063</v>
      </c>
      <c r="G52" s="30">
        <v>3288</v>
      </c>
      <c r="H52" s="13"/>
      <c r="I52" s="19" t="s">
        <v>98</v>
      </c>
      <c r="J52" s="24"/>
      <c r="K52" s="20">
        <v>34</v>
      </c>
      <c r="L52" s="21">
        <v>36</v>
      </c>
      <c r="M52" s="22">
        <v>-2</v>
      </c>
    </row>
    <row r="53" spans="1:13" ht="15" customHeight="1">
      <c r="A53" s="13"/>
      <c r="B53" s="19" t="s">
        <v>109</v>
      </c>
      <c r="D53" s="39">
        <v>515</v>
      </c>
      <c r="E53" s="40">
        <v>1897</v>
      </c>
      <c r="F53" s="40">
        <v>917</v>
      </c>
      <c r="G53" s="40">
        <v>980</v>
      </c>
      <c r="H53" s="13"/>
      <c r="I53" s="19" t="s">
        <v>99</v>
      </c>
      <c r="J53" s="24"/>
      <c r="K53" s="20">
        <v>45</v>
      </c>
      <c r="L53" s="21">
        <v>55</v>
      </c>
      <c r="M53" s="22">
        <v>-10</v>
      </c>
    </row>
    <row r="54" spans="2:13" ht="15" customHeight="1">
      <c r="B54" s="19" t="s">
        <v>110</v>
      </c>
      <c r="C54" s="4"/>
      <c r="D54" s="39">
        <v>537</v>
      </c>
      <c r="E54" s="40">
        <v>1708</v>
      </c>
      <c r="F54" s="40">
        <v>812</v>
      </c>
      <c r="G54" s="40">
        <v>896</v>
      </c>
      <c r="H54" s="13"/>
      <c r="I54" s="19" t="s">
        <v>100</v>
      </c>
      <c r="J54" s="24"/>
      <c r="K54" s="20">
        <v>82</v>
      </c>
      <c r="L54" s="21">
        <v>84</v>
      </c>
      <c r="M54" s="22">
        <v>-2</v>
      </c>
    </row>
    <row r="55" spans="2:13" ht="15" customHeight="1">
      <c r="B55" s="19" t="s">
        <v>111</v>
      </c>
      <c r="D55" s="39">
        <v>638</v>
      </c>
      <c r="E55" s="40">
        <v>2079</v>
      </c>
      <c r="F55" s="40">
        <v>1039</v>
      </c>
      <c r="G55" s="40">
        <v>1040</v>
      </c>
      <c r="H55" s="13"/>
      <c r="I55" s="19" t="s">
        <v>101</v>
      </c>
      <c r="J55" s="24"/>
      <c r="K55" s="20">
        <v>31</v>
      </c>
      <c r="L55" s="21">
        <v>71</v>
      </c>
      <c r="M55" s="22">
        <v>-40</v>
      </c>
    </row>
    <row r="56" spans="2:13" ht="15" customHeight="1">
      <c r="B56" s="19" t="s">
        <v>112</v>
      </c>
      <c r="D56" s="39">
        <v>364</v>
      </c>
      <c r="E56" s="40">
        <v>1307</v>
      </c>
      <c r="F56" s="40">
        <v>661</v>
      </c>
      <c r="G56" s="40">
        <v>646</v>
      </c>
      <c r="H56" s="13"/>
      <c r="I56" s="19" t="s">
        <v>102</v>
      </c>
      <c r="J56" s="19"/>
      <c r="K56" s="20">
        <v>486</v>
      </c>
      <c r="L56" s="34">
        <v>506</v>
      </c>
      <c r="M56" s="22">
        <v>-20</v>
      </c>
    </row>
    <row r="57" spans="2:13" ht="15" customHeight="1" thickBot="1">
      <c r="B57" s="19" t="s">
        <v>113</v>
      </c>
      <c r="D57" s="41">
        <v>445</v>
      </c>
      <c r="E57" s="40">
        <v>1651</v>
      </c>
      <c r="F57" s="40">
        <v>812</v>
      </c>
      <c r="G57" s="40">
        <v>839</v>
      </c>
      <c r="H57" s="28"/>
      <c r="I57" s="29" t="s">
        <v>103</v>
      </c>
      <c r="J57" s="29"/>
      <c r="K57" s="35">
        <v>267</v>
      </c>
      <c r="L57" s="36">
        <v>40</v>
      </c>
      <c r="M57" s="37">
        <v>227</v>
      </c>
    </row>
    <row r="58" spans="1:11" ht="15" customHeight="1">
      <c r="A58" s="38" t="s">
        <v>104</v>
      </c>
      <c r="B58" s="8"/>
      <c r="C58" s="31"/>
      <c r="D58" s="32"/>
      <c r="E58" s="33"/>
      <c r="F58" s="33"/>
      <c r="G58" s="33"/>
      <c r="H58" s="5" t="s">
        <v>105</v>
      </c>
      <c r="I58" s="4"/>
      <c r="J58" s="4"/>
      <c r="K58" s="6"/>
    </row>
    <row r="59" ht="15" customHeight="1">
      <c r="K59" s="6"/>
    </row>
    <row r="60" ht="15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</sheetData>
  <sheetProtection/>
  <mergeCells count="10">
    <mergeCell ref="A3:G3"/>
    <mergeCell ref="I3:M3"/>
    <mergeCell ref="B8:B9"/>
    <mergeCell ref="D8:D9"/>
    <mergeCell ref="E8:E9"/>
    <mergeCell ref="F8:F9"/>
    <mergeCell ref="G8:G9"/>
    <mergeCell ref="D6:D7"/>
    <mergeCell ref="B6:B7"/>
    <mergeCell ref="E6:G6"/>
  </mergeCells>
  <printOptions/>
  <pageMargins left="0.3937007874015748" right="0.3937007874015748" top="0.3937007874015748" bottom="0.3937007874015748" header="0.2362204724409449" footer="0.2362204724409449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2006-01-25T01:41:50Z</cp:lastPrinted>
  <dcterms:created xsi:type="dcterms:W3CDTF">1999-04-23T02:30:46Z</dcterms:created>
  <dcterms:modified xsi:type="dcterms:W3CDTF">2022-04-07T00:59:25Z</dcterms:modified>
  <cp:category/>
  <cp:version/>
  <cp:contentType/>
  <cp:contentStatus/>
</cp:coreProperties>
</file>