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235" windowWidth="15330" windowHeight="4140" activeTab="0"/>
  </bookViews>
  <sheets>
    <sheet name="10-1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<sst xmlns="http://schemas.openxmlformats.org/spreadsheetml/2006/main" count="37" uniqueCount="37">
  <si>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</si>
  <si>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年度および月</t>
  </si>
  <si>
    <t>みどり園</t>
  </si>
  <si>
    <t xml:space="preserve">  資料：障がい福祉課</t>
  </si>
  <si>
    <r>
      <t>会 議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室</t>
    </r>
  </si>
  <si>
    <r>
      <t>集 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室</t>
    </r>
  </si>
  <si>
    <r>
      <t>音 楽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
視聴覚室</t>
    </r>
  </si>
  <si>
    <r>
      <t>点 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　　録 音 室</t>
    </r>
  </si>
  <si>
    <t>相 談 室</t>
  </si>
  <si>
    <r>
      <t xml:space="preserve">和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室</t>
    </r>
  </si>
  <si>
    <r>
      <t xml:space="preserve">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室</t>
    </r>
  </si>
  <si>
    <r>
      <t>体 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館</t>
    </r>
  </si>
  <si>
    <r>
      <t>　   1</t>
    </r>
    <r>
      <rPr>
        <sz val="11"/>
        <rFont val="ＭＳ 明朝"/>
        <family val="1"/>
      </rPr>
      <t>3</t>
    </r>
  </si>
  <si>
    <r>
      <t>　   14</t>
    </r>
  </si>
  <si>
    <r>
      <t>　   15</t>
    </r>
  </si>
  <si>
    <r>
      <t>　   16</t>
    </r>
  </si>
  <si>
    <r>
      <t xml:space="preserve"> 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</si>
  <si>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 xml:space="preserve"> 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４月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</si>
  <si>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</si>
  <si>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６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</si>
  <si>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</si>
  <si>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</si>
  <si>
    <r>
      <t xml:space="preserve">　　　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９</t>
    </r>
  </si>
  <si>
    <r>
      <t xml:space="preserve"> 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１月</t>
    </r>
  </si>
  <si>
    <t>　　　　  ２</t>
  </si>
  <si>
    <t>　　　　  ３</t>
  </si>
  <si>
    <t>１０－１３    総　合　福　祉　セ　ン　タ　ー　利　用　状　況</t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</si>
  <si>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10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</si>
  <si>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11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</si>
  <si>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12</t>
    </r>
  </si>
  <si>
    <t>料　理
教　室</t>
  </si>
  <si>
    <r>
      <t>機 能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
日常動作</t>
    </r>
  </si>
  <si>
    <r>
      <t xml:space="preserve">作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
訓練室</t>
    </r>
  </si>
  <si>
    <r>
      <t xml:space="preserve">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灸
診療所</t>
    </r>
  </si>
  <si>
    <r>
      <t xml:space="preserve">歯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科
診療所</t>
    </r>
  </si>
  <si>
    <r>
      <t xml:space="preserve">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祉
作業所</t>
    </r>
  </si>
  <si>
    <r>
      <t xml:space="preserve">多目的
広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</si>
</sst>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2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60" applyFont="1">
      <alignment/>
      <protection/>
    </xf>
    <xf numFmtId="0" fontId="5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0" fillId="0" borderId="0" xfId="60" applyFont="1">
      <alignment/>
      <protection/>
    </xf>
    <xf numFmtId="49" fontId="0" fillId="0" borderId="0" xfId="60" applyNumberFormat="1" applyFont="1" applyBorder="1" applyAlignment="1">
      <alignment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right" vertical="center"/>
    </xf>
    <xf numFmtId="3" fontId="0" fillId="0" borderId="0" xfId="48" applyNumberFormat="1" applyFont="1" applyBorder="1" applyAlignment="1">
      <alignment horizontal="right" vertical="center"/>
    </xf>
    <xf numFmtId="38" fontId="0" fillId="0" borderId="0" xfId="60" applyNumberFormat="1" applyFont="1">
      <alignment/>
      <protection/>
    </xf>
    <xf numFmtId="49" fontId="0" fillId="0" borderId="11" xfId="60" applyNumberFormat="1" applyFont="1" applyBorder="1" applyAlignment="1">
      <alignment vertical="center"/>
      <protection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0" fontId="0" fillId="0" borderId="0" xfId="60" applyFont="1" applyAlignment="1" applyProtection="1">
      <alignment horizontal="lef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 shrinkToFit="1"/>
      <protection/>
    </xf>
    <xf numFmtId="0" fontId="0" fillId="0" borderId="15" xfId="60" applyFont="1" applyBorder="1" applyAlignment="1">
      <alignment horizontal="center" vertical="center" wrapText="1" shrinkToFit="1"/>
      <protection/>
    </xf>
    <xf numFmtId="0" fontId="2" fillId="0" borderId="0" xfId="6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標準_Book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5" zoomScaleNormal="75" zoomScalePageLayoutView="0" workbookViewId="0" topLeftCell="A1">
      <selection activeCell="S3" sqref="S3"/>
    </sheetView>
  </sheetViews>
  <sheetFormatPr defaultColWidth="8.796875" defaultRowHeight="14.25"/>
  <cols>
    <col min="1" max="1" width="14.59765625" style="2" customWidth="1"/>
    <col min="2" max="5" width="9.59765625" style="2" customWidth="1"/>
    <col min="6" max="7" width="9.19921875" style="2" customWidth="1"/>
    <col min="8" max="8" width="10.19921875" style="2" customWidth="1"/>
    <col min="9" max="9" width="9.8984375" style="2" customWidth="1"/>
    <col min="10" max="18" width="10.09765625" style="2" customWidth="1"/>
    <col min="19" max="23" width="8" style="2" customWidth="1"/>
    <col min="24" max="16384" width="9" style="2" customWidth="1"/>
  </cols>
  <sheetData>
    <row r="1" spans="1:21" ht="17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  <c r="T1" s="1"/>
      <c r="U1" s="1"/>
    </row>
    <row r="2" spans="1:21" ht="14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30" customHeight="1">
      <c r="A3" s="23" t="s">
        <v>1</v>
      </c>
      <c r="B3" s="17" t="s">
        <v>0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30</v>
      </c>
      <c r="H3" s="32" t="s">
        <v>31</v>
      </c>
      <c r="I3" s="33" t="s">
        <v>32</v>
      </c>
      <c r="J3" s="19" t="s">
        <v>8</v>
      </c>
      <c r="K3" s="19" t="s">
        <v>9</v>
      </c>
      <c r="L3" s="19" t="s">
        <v>10</v>
      </c>
      <c r="M3" s="20" t="s">
        <v>2</v>
      </c>
      <c r="N3" s="19" t="s">
        <v>33</v>
      </c>
      <c r="O3" s="19" t="s">
        <v>34</v>
      </c>
      <c r="P3" s="19" t="s">
        <v>35</v>
      </c>
      <c r="Q3" s="21" t="s">
        <v>11</v>
      </c>
      <c r="R3" s="22" t="s">
        <v>36</v>
      </c>
      <c r="U3" s="4"/>
    </row>
    <row r="4" spans="1:21" s="3" customFormat="1" ht="9" customHeight="1">
      <c r="A4" s="24"/>
      <c r="B4" s="25"/>
      <c r="C4" s="26"/>
      <c r="D4" s="26"/>
      <c r="E4" s="26"/>
      <c r="F4" s="26"/>
      <c r="G4" s="26"/>
      <c r="H4" s="27"/>
      <c r="I4" s="28"/>
      <c r="J4" s="29"/>
      <c r="K4" s="29"/>
      <c r="L4" s="29"/>
      <c r="M4" s="30"/>
      <c r="N4" s="29"/>
      <c r="O4" s="29"/>
      <c r="P4" s="29"/>
      <c r="Q4" s="29"/>
      <c r="R4" s="31"/>
      <c r="U4" s="4"/>
    </row>
    <row r="5" spans="1:21" s="3" customFormat="1" ht="15.75" customHeight="1">
      <c r="A5" s="5" t="s">
        <v>16</v>
      </c>
      <c r="B5" s="6">
        <v>152737</v>
      </c>
      <c r="C5" s="7">
        <v>11096</v>
      </c>
      <c r="D5" s="7">
        <v>9449</v>
      </c>
      <c r="E5" s="7">
        <v>8506</v>
      </c>
      <c r="F5" s="7">
        <v>776</v>
      </c>
      <c r="G5" s="7">
        <v>1563</v>
      </c>
      <c r="H5" s="7">
        <v>8630</v>
      </c>
      <c r="I5" s="7">
        <v>2115</v>
      </c>
      <c r="J5" s="8">
        <v>0</v>
      </c>
      <c r="K5" s="7">
        <v>2324</v>
      </c>
      <c r="L5" s="7">
        <v>11214</v>
      </c>
      <c r="M5" s="7">
        <v>9546</v>
      </c>
      <c r="N5" s="7">
        <v>4688</v>
      </c>
      <c r="O5" s="7">
        <v>371</v>
      </c>
      <c r="P5" s="7">
        <v>11122</v>
      </c>
      <c r="Q5" s="7">
        <v>71337</v>
      </c>
      <c r="R5" s="9">
        <v>0</v>
      </c>
      <c r="U5" s="4"/>
    </row>
    <row r="6" spans="1:21" s="3" customFormat="1" ht="15.75" customHeight="1">
      <c r="A6" s="5" t="s">
        <v>12</v>
      </c>
      <c r="B6" s="6">
        <v>162855</v>
      </c>
      <c r="C6" s="7">
        <v>12662</v>
      </c>
      <c r="D6" s="7">
        <v>12296</v>
      </c>
      <c r="E6" s="7">
        <v>7563</v>
      </c>
      <c r="F6" s="7">
        <v>1031</v>
      </c>
      <c r="G6" s="7">
        <v>2168</v>
      </c>
      <c r="H6" s="7">
        <v>10893</v>
      </c>
      <c r="I6" s="7">
        <v>2124</v>
      </c>
      <c r="J6" s="7">
        <v>30</v>
      </c>
      <c r="K6" s="7">
        <v>2021</v>
      </c>
      <c r="L6" s="7">
        <v>11875</v>
      </c>
      <c r="M6" s="7">
        <v>11223</v>
      </c>
      <c r="N6" s="7">
        <v>4365</v>
      </c>
      <c r="O6" s="7">
        <v>314</v>
      </c>
      <c r="P6" s="7">
        <v>12100</v>
      </c>
      <c r="Q6" s="7">
        <v>69789</v>
      </c>
      <c r="R6" s="10">
        <v>2401</v>
      </c>
      <c r="U6" s="4"/>
    </row>
    <row r="7" spans="1:21" s="3" customFormat="1" ht="15.75" customHeight="1">
      <c r="A7" s="5" t="s">
        <v>13</v>
      </c>
      <c r="B7" s="6">
        <v>148281</v>
      </c>
      <c r="C7" s="7">
        <v>12954</v>
      </c>
      <c r="D7" s="7">
        <v>10172</v>
      </c>
      <c r="E7" s="7">
        <v>6945</v>
      </c>
      <c r="F7" s="7">
        <v>1496</v>
      </c>
      <c r="G7" s="7">
        <v>2141</v>
      </c>
      <c r="H7" s="7">
        <v>8796</v>
      </c>
      <c r="I7" s="7">
        <v>1404</v>
      </c>
      <c r="J7" s="10">
        <v>43</v>
      </c>
      <c r="K7" s="7">
        <v>1923</v>
      </c>
      <c r="L7" s="7">
        <v>13023</v>
      </c>
      <c r="M7" s="7">
        <v>10027</v>
      </c>
      <c r="N7" s="7">
        <v>3875</v>
      </c>
      <c r="O7" s="7">
        <v>357</v>
      </c>
      <c r="P7" s="7">
        <v>10725</v>
      </c>
      <c r="Q7" s="7">
        <v>61089</v>
      </c>
      <c r="R7" s="10">
        <v>3311</v>
      </c>
      <c r="U7" s="4"/>
    </row>
    <row r="8" spans="1:21" s="3" customFormat="1" ht="15.75" customHeight="1">
      <c r="A8" s="5" t="s">
        <v>14</v>
      </c>
      <c r="B8" s="6">
        <v>103064</v>
      </c>
      <c r="C8" s="7">
        <v>11123</v>
      </c>
      <c r="D8" s="7">
        <v>9540</v>
      </c>
      <c r="E8" s="7">
        <v>6294</v>
      </c>
      <c r="F8" s="7">
        <v>1564</v>
      </c>
      <c r="G8" s="7">
        <v>1287</v>
      </c>
      <c r="H8" s="7">
        <v>9654</v>
      </c>
      <c r="I8" s="7">
        <v>1184</v>
      </c>
      <c r="J8" s="7">
        <v>53</v>
      </c>
      <c r="K8" s="7">
        <v>2049</v>
      </c>
      <c r="L8" s="7">
        <v>12546</v>
      </c>
      <c r="M8" s="7">
        <v>10593</v>
      </c>
      <c r="N8" s="7">
        <v>3361</v>
      </c>
      <c r="O8" s="7">
        <v>345</v>
      </c>
      <c r="P8" s="7">
        <v>8856</v>
      </c>
      <c r="Q8" s="7">
        <v>20559</v>
      </c>
      <c r="R8" s="7">
        <v>4056</v>
      </c>
      <c r="U8" s="4"/>
    </row>
    <row r="9" spans="1:21" s="3" customFormat="1" ht="15.75" customHeight="1">
      <c r="A9" s="5" t="s">
        <v>15</v>
      </c>
      <c r="B9" s="6">
        <f>SUM(C9:R9)</f>
        <v>141568</v>
      </c>
      <c r="C9" s="7">
        <f>SUM(C11:C22)</f>
        <v>13049</v>
      </c>
      <c r="D9" s="7">
        <f aca="true" t="shared" si="0" ref="D9:R9">SUM(D11:D22)</f>
        <v>9769</v>
      </c>
      <c r="E9" s="7">
        <f t="shared" si="0"/>
        <v>6782</v>
      </c>
      <c r="F9" s="7">
        <f t="shared" si="0"/>
        <v>1607</v>
      </c>
      <c r="G9" s="7">
        <f t="shared" si="0"/>
        <v>1437</v>
      </c>
      <c r="H9" s="7">
        <f t="shared" si="0"/>
        <v>9605</v>
      </c>
      <c r="I9" s="7">
        <f t="shared" si="0"/>
        <v>1418</v>
      </c>
      <c r="J9" s="7">
        <f t="shared" si="0"/>
        <v>33</v>
      </c>
      <c r="K9" s="7">
        <f t="shared" si="0"/>
        <v>1316</v>
      </c>
      <c r="L9" s="7">
        <f t="shared" si="0"/>
        <v>12973</v>
      </c>
      <c r="M9" s="7">
        <f t="shared" si="0"/>
        <v>9816</v>
      </c>
      <c r="N9" s="7">
        <f t="shared" si="0"/>
        <v>4088</v>
      </c>
      <c r="O9" s="7">
        <f t="shared" si="0"/>
        <v>325</v>
      </c>
      <c r="P9" s="7">
        <f t="shared" si="0"/>
        <v>7013</v>
      </c>
      <c r="Q9" s="7">
        <f t="shared" si="0"/>
        <v>59374</v>
      </c>
      <c r="R9" s="7">
        <f t="shared" si="0"/>
        <v>2963</v>
      </c>
      <c r="U9" s="4"/>
    </row>
    <row r="10" spans="1:21" s="3" customFormat="1" ht="9" customHeigh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U10" s="4"/>
    </row>
    <row r="11" spans="1:21" s="3" customFormat="1" ht="15.75" customHeight="1">
      <c r="A11" s="5" t="s">
        <v>17</v>
      </c>
      <c r="B11" s="6">
        <f aca="true" t="shared" si="1" ref="B11:B22">SUM(C11:R11)</f>
        <v>9666</v>
      </c>
      <c r="C11" s="7">
        <v>1283</v>
      </c>
      <c r="D11" s="7">
        <v>1020</v>
      </c>
      <c r="E11" s="7">
        <v>515</v>
      </c>
      <c r="F11" s="7">
        <v>133</v>
      </c>
      <c r="G11" s="7">
        <v>67</v>
      </c>
      <c r="H11" s="7">
        <v>787</v>
      </c>
      <c r="I11" s="7">
        <v>107</v>
      </c>
      <c r="J11" s="7">
        <v>4</v>
      </c>
      <c r="K11" s="7">
        <v>121</v>
      </c>
      <c r="L11" s="7">
        <v>1185</v>
      </c>
      <c r="M11" s="7">
        <v>592</v>
      </c>
      <c r="N11" s="7">
        <v>297</v>
      </c>
      <c r="O11" s="7">
        <v>13</v>
      </c>
      <c r="P11" s="7">
        <v>630</v>
      </c>
      <c r="Q11" s="7">
        <v>2900</v>
      </c>
      <c r="R11" s="7">
        <v>12</v>
      </c>
      <c r="U11" s="11"/>
    </row>
    <row r="12" spans="1:21" s="3" customFormat="1" ht="15.75" customHeight="1">
      <c r="A12" s="5" t="s">
        <v>18</v>
      </c>
      <c r="B12" s="6">
        <f t="shared" si="1"/>
        <v>9789</v>
      </c>
      <c r="C12" s="7">
        <v>1015</v>
      </c>
      <c r="D12" s="7">
        <v>834</v>
      </c>
      <c r="E12" s="7">
        <v>458</v>
      </c>
      <c r="F12" s="7">
        <v>135</v>
      </c>
      <c r="G12" s="7">
        <v>63</v>
      </c>
      <c r="H12" s="7">
        <v>754</v>
      </c>
      <c r="I12" s="7">
        <v>93</v>
      </c>
      <c r="J12" s="7">
        <v>2</v>
      </c>
      <c r="K12" s="7">
        <v>174</v>
      </c>
      <c r="L12" s="7">
        <v>1239</v>
      </c>
      <c r="M12" s="7">
        <v>710</v>
      </c>
      <c r="N12" s="7">
        <v>275</v>
      </c>
      <c r="O12" s="7">
        <v>11</v>
      </c>
      <c r="P12" s="7">
        <v>540</v>
      </c>
      <c r="Q12" s="7">
        <v>3455</v>
      </c>
      <c r="R12" s="7">
        <v>31</v>
      </c>
      <c r="U12" s="11"/>
    </row>
    <row r="13" spans="1:21" s="3" customFormat="1" ht="15.75" customHeight="1">
      <c r="A13" s="5" t="s">
        <v>19</v>
      </c>
      <c r="B13" s="6">
        <f t="shared" si="1"/>
        <v>14737</v>
      </c>
      <c r="C13" s="7">
        <v>1131</v>
      </c>
      <c r="D13" s="7">
        <v>982</v>
      </c>
      <c r="E13" s="7">
        <v>727</v>
      </c>
      <c r="F13" s="7">
        <v>146</v>
      </c>
      <c r="G13" s="7">
        <v>70</v>
      </c>
      <c r="H13" s="7">
        <v>920</v>
      </c>
      <c r="I13" s="7">
        <v>91</v>
      </c>
      <c r="J13" s="7">
        <v>1</v>
      </c>
      <c r="K13" s="7">
        <v>154</v>
      </c>
      <c r="L13" s="7">
        <v>1104</v>
      </c>
      <c r="M13" s="7">
        <v>956</v>
      </c>
      <c r="N13" s="7">
        <v>358</v>
      </c>
      <c r="O13" s="7">
        <v>18</v>
      </c>
      <c r="P13" s="7">
        <v>660</v>
      </c>
      <c r="Q13" s="7">
        <v>7419</v>
      </c>
      <c r="R13" s="9">
        <v>0</v>
      </c>
      <c r="U13" s="11"/>
    </row>
    <row r="14" spans="1:21" s="3" customFormat="1" ht="15.75" customHeight="1">
      <c r="A14" s="5" t="s">
        <v>20</v>
      </c>
      <c r="B14" s="6">
        <f t="shared" si="1"/>
        <v>11163</v>
      </c>
      <c r="C14" s="7">
        <v>1212</v>
      </c>
      <c r="D14" s="7">
        <v>946</v>
      </c>
      <c r="E14" s="7">
        <v>811</v>
      </c>
      <c r="F14" s="7">
        <v>197</v>
      </c>
      <c r="G14" s="7">
        <v>251</v>
      </c>
      <c r="H14" s="7">
        <v>939</v>
      </c>
      <c r="I14" s="7">
        <v>104</v>
      </c>
      <c r="J14" s="7">
        <v>4</v>
      </c>
      <c r="K14" s="7">
        <v>160</v>
      </c>
      <c r="L14" s="7">
        <v>1207</v>
      </c>
      <c r="M14" s="7">
        <v>905</v>
      </c>
      <c r="N14" s="7">
        <v>389</v>
      </c>
      <c r="O14" s="7">
        <v>18</v>
      </c>
      <c r="P14" s="7">
        <v>630</v>
      </c>
      <c r="Q14" s="7">
        <v>3369</v>
      </c>
      <c r="R14" s="10">
        <v>21</v>
      </c>
      <c r="U14" s="11"/>
    </row>
    <row r="15" spans="1:21" s="3" customFormat="1" ht="15.75" customHeight="1">
      <c r="A15" s="5" t="s">
        <v>21</v>
      </c>
      <c r="B15" s="6">
        <f t="shared" si="1"/>
        <v>10042</v>
      </c>
      <c r="C15" s="7">
        <v>811</v>
      </c>
      <c r="D15" s="7">
        <v>643</v>
      </c>
      <c r="E15" s="7">
        <v>320</v>
      </c>
      <c r="F15" s="7">
        <v>103</v>
      </c>
      <c r="G15" s="7">
        <v>190</v>
      </c>
      <c r="H15" s="7">
        <v>809</v>
      </c>
      <c r="I15" s="7">
        <v>102</v>
      </c>
      <c r="J15" s="7">
        <v>2</v>
      </c>
      <c r="K15" s="7">
        <v>80</v>
      </c>
      <c r="L15" s="7">
        <v>1025</v>
      </c>
      <c r="M15" s="7">
        <v>1065</v>
      </c>
      <c r="N15" s="7">
        <v>344</v>
      </c>
      <c r="O15" s="7">
        <v>93</v>
      </c>
      <c r="P15" s="7">
        <v>570</v>
      </c>
      <c r="Q15" s="7">
        <v>2211</v>
      </c>
      <c r="R15" s="7">
        <v>1674</v>
      </c>
      <c r="U15" s="11"/>
    </row>
    <row r="16" spans="1:21" s="3" customFormat="1" ht="15.75" customHeight="1">
      <c r="A16" s="5" t="s">
        <v>22</v>
      </c>
      <c r="B16" s="6">
        <f t="shared" si="1"/>
        <v>9836</v>
      </c>
      <c r="C16" s="7">
        <v>952</v>
      </c>
      <c r="D16" s="7">
        <v>716</v>
      </c>
      <c r="E16" s="7">
        <v>555</v>
      </c>
      <c r="F16" s="7">
        <v>130</v>
      </c>
      <c r="G16" s="7">
        <v>96</v>
      </c>
      <c r="H16" s="7">
        <v>878</v>
      </c>
      <c r="I16" s="7">
        <v>123</v>
      </c>
      <c r="J16" s="7">
        <v>3</v>
      </c>
      <c r="K16" s="7">
        <v>53</v>
      </c>
      <c r="L16" s="7">
        <v>933</v>
      </c>
      <c r="M16" s="7">
        <v>647</v>
      </c>
      <c r="N16" s="7">
        <v>372</v>
      </c>
      <c r="O16" s="7">
        <v>15</v>
      </c>
      <c r="P16" s="7">
        <v>600</v>
      </c>
      <c r="Q16" s="7">
        <v>3717</v>
      </c>
      <c r="R16" s="7">
        <v>46</v>
      </c>
      <c r="U16" s="11"/>
    </row>
    <row r="17" spans="1:21" s="3" customFormat="1" ht="15.75" customHeight="1">
      <c r="A17" s="5" t="s">
        <v>27</v>
      </c>
      <c r="B17" s="6">
        <f t="shared" si="1"/>
        <v>24161</v>
      </c>
      <c r="C17" s="7">
        <v>1381</v>
      </c>
      <c r="D17" s="7">
        <v>1025</v>
      </c>
      <c r="E17" s="7">
        <v>562</v>
      </c>
      <c r="F17" s="7">
        <v>112</v>
      </c>
      <c r="G17" s="7">
        <v>136</v>
      </c>
      <c r="H17" s="7">
        <v>731</v>
      </c>
      <c r="I17" s="7">
        <v>153</v>
      </c>
      <c r="J17" s="7">
        <v>3</v>
      </c>
      <c r="K17" s="7">
        <v>136</v>
      </c>
      <c r="L17" s="7">
        <v>1045</v>
      </c>
      <c r="M17" s="7">
        <v>1165</v>
      </c>
      <c r="N17" s="7">
        <v>391</v>
      </c>
      <c r="O17" s="7">
        <v>12</v>
      </c>
      <c r="P17" s="7">
        <v>600</v>
      </c>
      <c r="Q17" s="7">
        <v>15625</v>
      </c>
      <c r="R17" s="7">
        <v>1084</v>
      </c>
      <c r="U17" s="11"/>
    </row>
    <row r="18" spans="1:21" s="3" customFormat="1" ht="15.75" customHeight="1">
      <c r="A18" s="5" t="s">
        <v>28</v>
      </c>
      <c r="B18" s="6">
        <f t="shared" si="1"/>
        <v>10000</v>
      </c>
      <c r="C18" s="7">
        <v>1020</v>
      </c>
      <c r="D18" s="7">
        <v>705</v>
      </c>
      <c r="E18" s="7">
        <v>728</v>
      </c>
      <c r="F18" s="7">
        <v>82</v>
      </c>
      <c r="G18" s="7">
        <v>94</v>
      </c>
      <c r="H18" s="7">
        <v>671</v>
      </c>
      <c r="I18" s="7">
        <v>155</v>
      </c>
      <c r="J18" s="7">
        <v>1</v>
      </c>
      <c r="K18" s="7">
        <v>78</v>
      </c>
      <c r="L18" s="7">
        <v>897</v>
      </c>
      <c r="M18" s="7">
        <v>792</v>
      </c>
      <c r="N18" s="7">
        <v>339</v>
      </c>
      <c r="O18" s="7">
        <v>15</v>
      </c>
      <c r="P18" s="7">
        <v>580</v>
      </c>
      <c r="Q18" s="7">
        <v>3811</v>
      </c>
      <c r="R18" s="7">
        <v>32</v>
      </c>
      <c r="U18" s="11"/>
    </row>
    <row r="19" spans="1:21" s="3" customFormat="1" ht="15.75" customHeight="1">
      <c r="A19" s="5" t="s">
        <v>29</v>
      </c>
      <c r="B19" s="6">
        <f t="shared" si="1"/>
        <v>9530</v>
      </c>
      <c r="C19" s="7">
        <v>1116</v>
      </c>
      <c r="D19" s="7">
        <v>893</v>
      </c>
      <c r="E19" s="7">
        <v>519</v>
      </c>
      <c r="F19" s="7">
        <v>114</v>
      </c>
      <c r="G19" s="7">
        <v>224</v>
      </c>
      <c r="H19" s="7">
        <v>745</v>
      </c>
      <c r="I19" s="7">
        <v>187</v>
      </c>
      <c r="J19" s="7">
        <v>2</v>
      </c>
      <c r="K19" s="7">
        <v>131</v>
      </c>
      <c r="L19" s="7">
        <v>957</v>
      </c>
      <c r="M19" s="7">
        <v>472</v>
      </c>
      <c r="N19" s="7">
        <v>339</v>
      </c>
      <c r="O19" s="7">
        <v>10</v>
      </c>
      <c r="P19" s="7">
        <v>551</v>
      </c>
      <c r="Q19" s="7">
        <v>3245</v>
      </c>
      <c r="R19" s="7">
        <v>25</v>
      </c>
      <c r="U19" s="11"/>
    </row>
    <row r="20" spans="1:21" s="3" customFormat="1" ht="15.75" customHeight="1">
      <c r="A20" s="5" t="s">
        <v>23</v>
      </c>
      <c r="B20" s="6">
        <f t="shared" si="1"/>
        <v>11051</v>
      </c>
      <c r="C20" s="7">
        <v>847</v>
      </c>
      <c r="D20" s="7">
        <v>560</v>
      </c>
      <c r="E20" s="7">
        <v>433</v>
      </c>
      <c r="F20" s="7">
        <v>119</v>
      </c>
      <c r="G20" s="7">
        <v>81</v>
      </c>
      <c r="H20" s="7">
        <v>744</v>
      </c>
      <c r="I20" s="7">
        <v>82</v>
      </c>
      <c r="J20" s="7">
        <v>3</v>
      </c>
      <c r="K20" s="7">
        <v>73</v>
      </c>
      <c r="L20" s="7">
        <v>1081</v>
      </c>
      <c r="M20" s="7">
        <v>686</v>
      </c>
      <c r="N20" s="7">
        <v>312</v>
      </c>
      <c r="O20" s="7">
        <v>11</v>
      </c>
      <c r="P20" s="7">
        <v>504</v>
      </c>
      <c r="Q20" s="7">
        <v>5503</v>
      </c>
      <c r="R20" s="7">
        <v>12</v>
      </c>
      <c r="U20" s="11"/>
    </row>
    <row r="21" spans="1:21" s="3" customFormat="1" ht="15.75" customHeight="1">
      <c r="A21" s="5" t="s">
        <v>24</v>
      </c>
      <c r="B21" s="6">
        <f t="shared" si="1"/>
        <v>9740</v>
      </c>
      <c r="C21" s="7">
        <v>807</v>
      </c>
      <c r="D21" s="7">
        <v>412</v>
      </c>
      <c r="E21" s="7">
        <v>496</v>
      </c>
      <c r="F21" s="7">
        <v>148</v>
      </c>
      <c r="G21" s="7">
        <v>87</v>
      </c>
      <c r="H21" s="7">
        <v>725</v>
      </c>
      <c r="I21" s="7">
        <v>101</v>
      </c>
      <c r="J21" s="7">
        <v>4</v>
      </c>
      <c r="K21" s="7">
        <v>71</v>
      </c>
      <c r="L21" s="7">
        <v>1047</v>
      </c>
      <c r="M21" s="7">
        <v>966</v>
      </c>
      <c r="N21" s="7">
        <v>306</v>
      </c>
      <c r="O21" s="7">
        <v>91</v>
      </c>
      <c r="P21" s="7">
        <v>532</v>
      </c>
      <c r="Q21" s="7">
        <v>3933</v>
      </c>
      <c r="R21" s="10">
        <v>14</v>
      </c>
      <c r="U21" s="11"/>
    </row>
    <row r="22" spans="1:21" s="3" customFormat="1" ht="15.75" customHeight="1">
      <c r="A22" s="5" t="s">
        <v>25</v>
      </c>
      <c r="B22" s="6">
        <f t="shared" si="1"/>
        <v>11853</v>
      </c>
      <c r="C22" s="7">
        <v>1474</v>
      </c>
      <c r="D22" s="7">
        <v>1033</v>
      </c>
      <c r="E22" s="7">
        <v>658</v>
      </c>
      <c r="F22" s="7">
        <v>188</v>
      </c>
      <c r="G22" s="7">
        <v>78</v>
      </c>
      <c r="H22" s="7">
        <v>902</v>
      </c>
      <c r="I22" s="7">
        <v>120</v>
      </c>
      <c r="J22" s="7">
        <v>4</v>
      </c>
      <c r="K22" s="7">
        <v>85</v>
      </c>
      <c r="L22" s="7">
        <v>1253</v>
      </c>
      <c r="M22" s="7">
        <v>860</v>
      </c>
      <c r="N22" s="7">
        <v>366</v>
      </c>
      <c r="O22" s="7">
        <v>18</v>
      </c>
      <c r="P22" s="7">
        <v>616</v>
      </c>
      <c r="Q22" s="7">
        <v>4186</v>
      </c>
      <c r="R22" s="10">
        <v>12</v>
      </c>
      <c r="U22" s="11"/>
    </row>
    <row r="23" spans="1:21" s="3" customFormat="1" ht="9" customHeight="1" thickBot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U23" s="11"/>
    </row>
    <row r="24" spans="1:21" s="3" customFormat="1" ht="15" customHeight="1">
      <c r="A24" s="16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</sheetData>
  <sheetProtection/>
  <mergeCells count="1">
    <mergeCell ref="A1:R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2006-02-27T07:13:12Z</cp:lastPrinted>
  <dcterms:created xsi:type="dcterms:W3CDTF">2005-01-04T01:06:58Z</dcterms:created>
  <dcterms:modified xsi:type="dcterms:W3CDTF">2022-04-04T06:45:37Z</dcterms:modified>
  <cp:category/>
  <cp:version/>
  <cp:contentType/>
  <cp:contentStatus/>
</cp:coreProperties>
</file>