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5-3" sheetId="1" r:id="rId1"/>
    <sheet name="5-3（つづき）" sheetId="2" r:id="rId2"/>
  </sheets>
  <definedNames/>
  <calcPr fullCalcOnLoad="1"/>
</workbook>
</file>

<file path=xl/sharedStrings.xml><?xml version="1.0" encoding="utf-8"?>
<sst xmlns="http://schemas.openxmlformats.org/spreadsheetml/2006/main" count="481" uniqueCount="228">
  <si>
    <t>５－３    民　営　事　業　所　の　規　模　別　の　概　況</t>
  </si>
  <si>
    <t>産業中分類</t>
  </si>
  <si>
    <t>総数</t>
  </si>
  <si>
    <t>１～４人</t>
  </si>
  <si>
    <t>５～９人</t>
  </si>
  <si>
    <t>10～19人</t>
  </si>
  <si>
    <t>20～29人</t>
  </si>
  <si>
    <t>30～49人</t>
  </si>
  <si>
    <t>50～299 人</t>
  </si>
  <si>
    <t>300 人以上</t>
  </si>
  <si>
    <t>派遣従業者のみ</t>
  </si>
  <si>
    <t>事業所数</t>
  </si>
  <si>
    <t>従業者数</t>
  </si>
  <si>
    <t>総数</t>
  </si>
  <si>
    <t xml:space="preserve">A </t>
  </si>
  <si>
    <t>農業，林業</t>
  </si>
  <si>
    <t>01</t>
  </si>
  <si>
    <t>農業</t>
  </si>
  <si>
    <t>02</t>
  </si>
  <si>
    <t>林業</t>
  </si>
  <si>
    <t>D</t>
  </si>
  <si>
    <t>建設業</t>
  </si>
  <si>
    <t>06</t>
  </si>
  <si>
    <t>総合工事業</t>
  </si>
  <si>
    <t>07</t>
  </si>
  <si>
    <t>職　別　工　事　業　(設備工事業を除く)</t>
  </si>
  <si>
    <t>-</t>
  </si>
  <si>
    <t>08</t>
  </si>
  <si>
    <t>設備工事業</t>
  </si>
  <si>
    <t>E</t>
  </si>
  <si>
    <t>製造業</t>
  </si>
  <si>
    <t>09</t>
  </si>
  <si>
    <t>食料品製造業</t>
  </si>
  <si>
    <t>10</t>
  </si>
  <si>
    <t>飲料・たばこ・飼料製造業</t>
  </si>
  <si>
    <t>11</t>
  </si>
  <si>
    <t xml:space="preserve">繊 維 工 業 </t>
  </si>
  <si>
    <t>12</t>
  </si>
  <si>
    <t>木材・木製品製造業 (家具を除く)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</si>
  <si>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</si>
  <si>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</si>
  <si>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</si>
  <si>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</si>
  <si>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</si>
  <si>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</si>
  <si>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</si>
  <si>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</si>
  <si>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</si>
  <si>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</si>
  <si>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</si>
  <si>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プラスチック製品製造業（別掲を除く)</t>
  </si>
  <si>
    <t>19</t>
  </si>
  <si>
    <t>ゴム製品製造業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</si>
  <si>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</si>
  <si>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</si>
  <si>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</si>
  <si>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</si>
  <si>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</si>
  <si>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</si>
  <si>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</si>
  <si>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</si>
  <si>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</si>
  <si>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</si>
  <si>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</si>
  <si>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</si>
  <si>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</si>
  <si>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</si>
  <si>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</si>
  <si>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 xml:space="preserve">電子部品・デバイス・電子回路製造業  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</si>
  <si>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</si>
  <si>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</si>
  <si>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</si>
  <si>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</si>
  <si>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</si>
  <si>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</si>
  <si>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</si>
  <si>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</si>
  <si>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F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</si>
  <si>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</si>
  <si>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</si>
  <si>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</si>
  <si>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</si>
  <si>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</si>
  <si>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</si>
  <si>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</si>
  <si>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</si>
  <si>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</si>
  <si>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G</t>
  </si>
  <si>
    <t>情報通信業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</si>
  <si>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</si>
  <si>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</si>
  <si>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</si>
  <si>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</si>
  <si>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</si>
  <si>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</si>
  <si>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</si>
  <si>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インターネット付随サービス業</t>
  </si>
  <si>
    <t>41</t>
  </si>
  <si>
    <t>映像・音声・文字情報制作業</t>
  </si>
  <si>
    <t>H</t>
  </si>
  <si>
    <t>運輸業，郵便業</t>
  </si>
  <si>
    <t>42</t>
  </si>
  <si>
    <t>鉄道業</t>
  </si>
  <si>
    <t>43</t>
  </si>
  <si>
    <t>道路旅客運送業</t>
  </si>
  <si>
    <t>44</t>
  </si>
  <si>
    <t>道路貨物運送業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</si>
  <si>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</si>
  <si>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</si>
  <si>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</si>
  <si>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</si>
  <si>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</si>
  <si>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</si>
  <si>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</si>
  <si>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郵便業（信書郵便業を含む）</t>
  </si>
  <si>
    <t>５－３    民 営 事 業 所 の 規 模 別 の 概 況  ( つ づ き )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</si>
  <si>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</si>
  <si>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</si>
  <si>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</si>
  <si>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</si>
  <si>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</si>
  <si>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</si>
  <si>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</si>
  <si>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</si>
  <si>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</si>
  <si>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J</t>
  </si>
  <si>
    <t>金融業，保険業</t>
  </si>
  <si>
    <t>銀行業</t>
  </si>
  <si>
    <t>協同組織金融業</t>
  </si>
  <si>
    <t>金融商品取引業，商品先物取引業</t>
  </si>
  <si>
    <t>補助的金融業等</t>
  </si>
  <si>
    <t>保険業（保険媒介代理業等を含む）</t>
  </si>
  <si>
    <t>K</t>
  </si>
  <si>
    <t>不動産業，物品賃貸業</t>
  </si>
  <si>
    <t>不動産取引業</t>
  </si>
  <si>
    <t>不動産賃貸業・管理業</t>
  </si>
  <si>
    <t>物品賃貸業</t>
  </si>
  <si>
    <t xml:space="preserve">L </t>
  </si>
  <si>
    <t>学術研究，専門・技術サービス業</t>
  </si>
  <si>
    <t>学術・開発研究機関</t>
  </si>
  <si>
    <t>広告業</t>
  </si>
  <si>
    <t>M</t>
  </si>
  <si>
    <t>宿泊業，飲食サービス業</t>
  </si>
  <si>
    <t>宿泊業</t>
  </si>
  <si>
    <t>飲食店</t>
  </si>
  <si>
    <t>持ち帰り・配達飲食サービス業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</si>
  <si>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</si>
  <si>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</si>
  <si>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</si>
  <si>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</si>
  <si>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</si>
  <si>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O</t>
  </si>
  <si>
    <t>教育，学習支援業</t>
  </si>
  <si>
    <t>学校教育</t>
  </si>
  <si>
    <t>その他の教育，学習支援業</t>
  </si>
  <si>
    <t>P</t>
  </si>
  <si>
    <t>医療，福祉</t>
  </si>
  <si>
    <t>医療業</t>
  </si>
  <si>
    <t>保健衛生</t>
  </si>
  <si>
    <t>社会保険・社会福祉・介護事業</t>
  </si>
  <si>
    <t>Q</t>
  </si>
  <si>
    <t>複合サービス事業</t>
  </si>
  <si>
    <t>86</t>
  </si>
  <si>
    <t>郵　　便　　局　</t>
  </si>
  <si>
    <t>87</t>
  </si>
  <si>
    <t>協同組合（他に分類されないもの）</t>
  </si>
  <si>
    <t>R</t>
  </si>
  <si>
    <t>サービス業（他に分類されないもの）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</si>
  <si>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</si>
  <si>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</si>
  <si>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</si>
  <si>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</si>
  <si>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</si>
  <si>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</si>
  <si>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</si>
  <si>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</si>
  <si>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</si>
  <si>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</si>
  <si>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</si>
  <si>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</si>
  <si>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</si>
  <si>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</si>
  <si>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</si>
  <si>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</si>
  <si>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　この表は、平成24年経済センサス-活動調査(平成24年2月１日現在)の結果である。</t>
  </si>
  <si>
    <t>出向・派遣
従業者のみ</t>
  </si>
  <si>
    <t>DZ</t>
  </si>
  <si>
    <t>建設業内格付不能</t>
  </si>
  <si>
    <t>EZ</t>
  </si>
  <si>
    <t>製造業内格付不能</t>
  </si>
  <si>
    <t>G1</t>
  </si>
  <si>
    <t>通信業,放送業,映像・音声・文字情報製作業内格付不能</t>
  </si>
  <si>
    <t>-</t>
  </si>
  <si>
    <t>G2</t>
  </si>
  <si>
    <t>情報サービス業,インターネット付随サービス業内格付不能</t>
  </si>
  <si>
    <t>HZ</t>
  </si>
  <si>
    <t>運輸業,郵便業内格付不能</t>
  </si>
  <si>
    <t>I</t>
  </si>
  <si>
    <t>卸売業,小売業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</si>
  <si>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</si>
  <si>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</si>
  <si>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</si>
  <si>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</si>
  <si>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</si>
  <si>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</si>
  <si>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</si>
  <si>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-</t>
  </si>
  <si>
    <t>I1</t>
  </si>
  <si>
    <t>卸売業内格付不能</t>
  </si>
  <si>
    <t>I2</t>
  </si>
  <si>
    <t>小売業内格付不能</t>
  </si>
  <si>
    <t>貸金業，クレジットカード業等非預金信用機関</t>
  </si>
  <si>
    <t>JZ</t>
  </si>
  <si>
    <t>金融業,保険業内格付不能</t>
  </si>
  <si>
    <t>K1</t>
  </si>
  <si>
    <t>不動産業内格付不能</t>
  </si>
  <si>
    <t>専門サービス業(他に分類されないもの)</t>
  </si>
  <si>
    <t>技術サービス業(他に分類されないもの)</t>
  </si>
  <si>
    <t>LZ</t>
  </si>
  <si>
    <t>学術研究,専門・技術サービス業内格付不能</t>
  </si>
  <si>
    <t>M2</t>
  </si>
  <si>
    <t>飲食店,持ち帰り・配達飲食サービス業内格付不能</t>
  </si>
  <si>
    <t>NZ</t>
  </si>
  <si>
    <t>生活関連サービス業,娯楽業内格付不能</t>
  </si>
  <si>
    <t>R1</t>
  </si>
  <si>
    <t>サービス業(政治・経済・文化団体、宗教)内格付不能</t>
  </si>
  <si>
    <t>R2</t>
  </si>
  <si>
    <t>サービス業(政治・経済・文化団体、宗教を除く)内格付不能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</si>
</sst>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</numFmts>
  <fonts count="4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Times New Roman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 indent="2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distributed" vertical="center"/>
      <protection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76" fontId="47" fillId="0" borderId="0" xfId="61" applyNumberFormat="1" applyFont="1" applyFill="1" applyBorder="1" applyAlignment="1" quotePrefix="1">
      <alignment horizontal="right"/>
      <protection/>
    </xf>
    <xf numFmtId="176" fontId="47" fillId="0" borderId="0" xfId="61" applyNumberFormat="1" applyFont="1" applyFill="1" applyAlignment="1">
      <alignment vertical="center"/>
      <protection/>
    </xf>
    <xf numFmtId="41" fontId="6" fillId="0" borderId="0" xfId="5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5" fillId="0" borderId="0" xfId="0" applyNumberFormat="1" applyFont="1" applyFill="1" applyAlignment="1" applyProtection="1" quotePrefix="1">
      <alignment horizontal="left"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41" fontId="6" fillId="0" borderId="0" xfId="50" applyNumberFormat="1" applyFont="1" applyFill="1" applyAlignment="1">
      <alignment horizontal="right" vertical="center"/>
    </xf>
    <xf numFmtId="49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41" fontId="5" fillId="0" borderId="0" xfId="5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distributed" vertical="center" shrinkToFit="1"/>
      <protection/>
    </xf>
    <xf numFmtId="41" fontId="6" fillId="0" borderId="14" xfId="5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41" fontId="6" fillId="0" borderId="0" xfId="5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41" fontId="6" fillId="0" borderId="15" xfId="50" applyNumberFormat="1" applyFont="1" applyFill="1" applyBorder="1" applyAlignment="1" applyProtection="1">
      <alignment horizontal="right" vertical="center"/>
      <protection/>
    </xf>
    <xf numFmtId="41" fontId="6" fillId="0" borderId="15" xfId="5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 applyProtection="1">
      <alignment horizontal="right" vertical="center"/>
      <protection/>
    </xf>
    <xf numFmtId="41" fontId="6" fillId="0" borderId="0" xfId="50" applyNumberFormat="1" applyFont="1" applyFill="1" applyAlignment="1" applyProtection="1">
      <alignment horizontal="right" vertical="center"/>
      <protection/>
    </xf>
    <xf numFmtId="41" fontId="6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 applyProtection="1">
      <alignment horizontal="distributed" vertical="center"/>
      <protection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="105" zoomScaleNormal="105" zoomScalePageLayoutView="0" workbookViewId="0" topLeftCell="A1">
      <selection activeCell="G16" sqref="G16"/>
    </sheetView>
  </sheetViews>
  <sheetFormatPr defaultColWidth="8.66015625" defaultRowHeight="18"/>
  <cols>
    <col min="1" max="1" width="1.91015625" style="4" customWidth="1"/>
    <col min="2" max="2" width="2.41015625" style="6" customWidth="1"/>
    <col min="3" max="3" width="0.50390625" style="4" customWidth="1"/>
    <col min="4" max="4" width="28.66015625" style="4" customWidth="1"/>
    <col min="5" max="5" width="0.50390625" style="4" customWidth="1"/>
    <col min="6" max="11" width="6.16015625" style="4" customWidth="1"/>
    <col min="12" max="21" width="6.33203125" style="4" customWidth="1"/>
    <col min="22" max="22" width="7.66015625" style="4" customWidth="1"/>
    <col min="23" max="16384" width="8.66015625" style="4" customWidth="1"/>
  </cols>
  <sheetData>
    <row r="1" spans="1:22" ht="15" customHeight="1">
      <c r="A1" s="1" t="s">
        <v>0</v>
      </c>
      <c r="B1" s="2"/>
      <c r="C1" s="3"/>
      <c r="E1" s="3"/>
      <c r="G1" s="3"/>
      <c r="H1" s="3"/>
      <c r="I1" s="3"/>
      <c r="J1" s="3"/>
      <c r="L1" s="5"/>
      <c r="M1" s="3"/>
      <c r="N1" s="3"/>
      <c r="O1" s="3"/>
      <c r="P1" s="3"/>
      <c r="Q1" s="3"/>
      <c r="R1" s="3"/>
      <c r="S1" s="3"/>
      <c r="T1" s="3"/>
      <c r="U1" s="3"/>
      <c r="V1" s="3"/>
    </row>
    <row r="2" ht="12.75" customHeight="1"/>
    <row r="3" spans="1:12" ht="12.75" customHeight="1" thickBot="1">
      <c r="A3" s="7" t="s">
        <v>184</v>
      </c>
      <c r="K3" s="8"/>
      <c r="L3" s="8"/>
    </row>
    <row r="4" spans="1:22" s="10" customFormat="1" ht="24" customHeight="1">
      <c r="A4" s="73" t="s">
        <v>1</v>
      </c>
      <c r="B4" s="74"/>
      <c r="C4" s="74"/>
      <c r="D4" s="74"/>
      <c r="E4" s="75"/>
      <c r="F4" s="78" t="s">
        <v>2</v>
      </c>
      <c r="G4" s="79"/>
      <c r="H4" s="70" t="s">
        <v>3</v>
      </c>
      <c r="I4" s="71"/>
      <c r="J4" s="70" t="s">
        <v>4</v>
      </c>
      <c r="K4" s="71"/>
      <c r="L4" s="70" t="s">
        <v>5</v>
      </c>
      <c r="M4" s="71"/>
      <c r="N4" s="70" t="s">
        <v>6</v>
      </c>
      <c r="O4" s="71"/>
      <c r="P4" s="70" t="s">
        <v>7</v>
      </c>
      <c r="Q4" s="71"/>
      <c r="R4" s="70" t="s">
        <v>8</v>
      </c>
      <c r="S4" s="71"/>
      <c r="T4" s="70" t="s">
        <v>9</v>
      </c>
      <c r="U4" s="72"/>
      <c r="V4" s="9" t="s">
        <v>185</v>
      </c>
    </row>
    <row r="5" spans="1:22" s="10" customFormat="1" ht="12" customHeight="1">
      <c r="A5" s="76"/>
      <c r="B5" s="76"/>
      <c r="C5" s="76"/>
      <c r="D5" s="76"/>
      <c r="E5" s="77"/>
      <c r="F5" s="11" t="s">
        <v>11</v>
      </c>
      <c r="G5" s="12" t="s">
        <v>12</v>
      </c>
      <c r="H5" s="11" t="s">
        <v>11</v>
      </c>
      <c r="I5" s="12" t="s">
        <v>12</v>
      </c>
      <c r="J5" s="11" t="s">
        <v>11</v>
      </c>
      <c r="K5" s="11" t="s">
        <v>12</v>
      </c>
      <c r="L5" s="11" t="s">
        <v>11</v>
      </c>
      <c r="M5" s="12" t="s">
        <v>12</v>
      </c>
      <c r="N5" s="11" t="s">
        <v>11</v>
      </c>
      <c r="O5" s="12" t="s">
        <v>12</v>
      </c>
      <c r="P5" s="11" t="s">
        <v>11</v>
      </c>
      <c r="Q5" s="12" t="s">
        <v>12</v>
      </c>
      <c r="R5" s="11" t="s">
        <v>11</v>
      </c>
      <c r="S5" s="12" t="s">
        <v>12</v>
      </c>
      <c r="T5" s="11" t="s">
        <v>11</v>
      </c>
      <c r="U5" s="12" t="s">
        <v>12</v>
      </c>
      <c r="V5" s="12" t="s">
        <v>11</v>
      </c>
    </row>
    <row r="6" spans="1:22" s="10" customFormat="1" ht="3" customHeight="1">
      <c r="A6" s="13"/>
      <c r="B6" s="13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2:22" ht="12.75" customHeight="1">
      <c r="B7" s="66" t="s">
        <v>13</v>
      </c>
      <c r="C7" s="67"/>
      <c r="D7" s="68"/>
      <c r="E7" s="19"/>
      <c r="F7" s="20">
        <v>11772</v>
      </c>
      <c r="G7" s="20">
        <v>118826</v>
      </c>
      <c r="H7" s="20">
        <v>6493</v>
      </c>
      <c r="I7" s="20">
        <v>14600</v>
      </c>
      <c r="J7" s="20">
        <v>2532</v>
      </c>
      <c r="K7" s="20">
        <v>16557</v>
      </c>
      <c r="L7" s="20">
        <v>1462</v>
      </c>
      <c r="M7" s="20">
        <v>19853</v>
      </c>
      <c r="N7" s="20">
        <v>515</v>
      </c>
      <c r="O7" s="20">
        <v>12342</v>
      </c>
      <c r="P7" s="20">
        <v>372</v>
      </c>
      <c r="Q7" s="20">
        <v>14078</v>
      </c>
      <c r="R7" s="21">
        <v>328</v>
      </c>
      <c r="S7" s="21">
        <v>32519</v>
      </c>
      <c r="T7" s="20">
        <v>19</v>
      </c>
      <c r="U7" s="20">
        <v>8877</v>
      </c>
      <c r="V7" s="22">
        <v>51</v>
      </c>
    </row>
    <row r="8" spans="1:22" ht="12" customHeight="1">
      <c r="A8" s="23" t="s">
        <v>14</v>
      </c>
      <c r="B8" s="66" t="s">
        <v>15</v>
      </c>
      <c r="C8" s="66"/>
      <c r="D8" s="68"/>
      <c r="E8" s="19"/>
      <c r="F8" s="22">
        <v>13</v>
      </c>
      <c r="G8" s="22">
        <v>113</v>
      </c>
      <c r="H8" s="22">
        <v>4</v>
      </c>
      <c r="I8" s="22">
        <v>13</v>
      </c>
      <c r="J8" s="22">
        <v>5</v>
      </c>
      <c r="K8" s="22">
        <v>39</v>
      </c>
      <c r="L8" s="22">
        <v>3</v>
      </c>
      <c r="M8" s="22">
        <v>38</v>
      </c>
      <c r="N8" s="22">
        <v>1</v>
      </c>
      <c r="O8" s="22">
        <v>23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4">
        <v>0</v>
      </c>
    </row>
    <row r="9" spans="1:22" ht="12.75" customHeight="1">
      <c r="A9" s="25"/>
      <c r="B9" s="26" t="s">
        <v>16</v>
      </c>
      <c r="C9" s="27"/>
      <c r="D9" s="16" t="s">
        <v>17</v>
      </c>
      <c r="E9" s="28"/>
      <c r="F9" s="22">
        <v>11</v>
      </c>
      <c r="G9" s="22">
        <v>95</v>
      </c>
      <c r="H9" s="29">
        <v>3</v>
      </c>
      <c r="I9" s="29">
        <v>9</v>
      </c>
      <c r="J9" s="22">
        <v>5</v>
      </c>
      <c r="K9" s="22">
        <v>39</v>
      </c>
      <c r="L9" s="22">
        <v>2</v>
      </c>
      <c r="M9" s="22">
        <v>24</v>
      </c>
      <c r="N9" s="22">
        <v>1</v>
      </c>
      <c r="O9" s="22">
        <v>23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4">
        <v>0</v>
      </c>
    </row>
    <row r="10" spans="1:22" ht="12.75" customHeight="1">
      <c r="A10" s="25"/>
      <c r="B10" s="30" t="s">
        <v>18</v>
      </c>
      <c r="C10" s="27"/>
      <c r="D10" s="16" t="s">
        <v>19</v>
      </c>
      <c r="E10" s="28"/>
      <c r="F10" s="22">
        <v>2</v>
      </c>
      <c r="G10" s="22">
        <v>18</v>
      </c>
      <c r="H10" s="29">
        <v>1</v>
      </c>
      <c r="I10" s="29">
        <v>4</v>
      </c>
      <c r="J10" s="22">
        <v>0</v>
      </c>
      <c r="K10" s="22">
        <v>0</v>
      </c>
      <c r="L10" s="22">
        <v>1</v>
      </c>
      <c r="M10" s="22">
        <v>14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2" ht="12.75" customHeight="1">
      <c r="A11" s="23" t="s">
        <v>20</v>
      </c>
      <c r="B11" s="66" t="s">
        <v>21</v>
      </c>
      <c r="C11" s="67"/>
      <c r="D11" s="68"/>
      <c r="E11" s="19"/>
      <c r="F11" s="22">
        <f>SUM(F12:F15)</f>
        <v>736</v>
      </c>
      <c r="G11" s="22">
        <f>SUM(G12:G15)</f>
        <v>5653</v>
      </c>
      <c r="H11" s="22">
        <v>383</v>
      </c>
      <c r="I11" s="22">
        <v>910</v>
      </c>
      <c r="J11" s="22">
        <v>212</v>
      </c>
      <c r="K11" s="22">
        <v>1362</v>
      </c>
      <c r="L11" s="22">
        <v>95</v>
      </c>
      <c r="M11" s="22">
        <v>1253</v>
      </c>
      <c r="N11" s="22">
        <v>23</v>
      </c>
      <c r="O11" s="22">
        <v>546</v>
      </c>
      <c r="P11" s="22">
        <v>12</v>
      </c>
      <c r="Q11" s="22">
        <v>471</v>
      </c>
      <c r="R11" s="22">
        <v>11</v>
      </c>
      <c r="S11" s="22">
        <v>1111</v>
      </c>
      <c r="T11" s="22">
        <v>0</v>
      </c>
      <c r="U11" s="22">
        <v>0</v>
      </c>
      <c r="V11" s="22">
        <v>0</v>
      </c>
    </row>
    <row r="12" spans="1:22" ht="12.75" customHeight="1">
      <c r="A12" s="25"/>
      <c r="B12" s="30" t="s">
        <v>22</v>
      </c>
      <c r="C12" s="27"/>
      <c r="D12" s="16" t="s">
        <v>23</v>
      </c>
      <c r="E12" s="28"/>
      <c r="F12" s="22">
        <v>442</v>
      </c>
      <c r="G12" s="22">
        <v>3590</v>
      </c>
      <c r="H12" s="22">
        <v>219</v>
      </c>
      <c r="I12" s="22">
        <v>559</v>
      </c>
      <c r="J12" s="22">
        <v>138</v>
      </c>
      <c r="K12" s="22">
        <v>900</v>
      </c>
      <c r="L12" s="22">
        <v>54</v>
      </c>
      <c r="M12" s="22">
        <v>715</v>
      </c>
      <c r="N12" s="22">
        <v>15</v>
      </c>
      <c r="O12" s="22">
        <v>360</v>
      </c>
      <c r="P12" s="22">
        <v>9</v>
      </c>
      <c r="Q12" s="22">
        <v>364</v>
      </c>
      <c r="R12" s="22">
        <v>7</v>
      </c>
      <c r="S12" s="22">
        <v>692</v>
      </c>
      <c r="T12" s="29">
        <v>0</v>
      </c>
      <c r="U12" s="29">
        <v>0</v>
      </c>
      <c r="V12" s="24">
        <v>0</v>
      </c>
    </row>
    <row r="13" spans="1:22" ht="12.75" customHeight="1">
      <c r="A13" s="25"/>
      <c r="B13" s="30" t="s">
        <v>24</v>
      </c>
      <c r="C13" s="31"/>
      <c r="D13" s="16" t="s">
        <v>25</v>
      </c>
      <c r="E13" s="28"/>
      <c r="F13" s="22">
        <v>122</v>
      </c>
      <c r="G13" s="22">
        <v>556</v>
      </c>
      <c r="H13" s="22">
        <v>82</v>
      </c>
      <c r="I13" s="22">
        <v>174</v>
      </c>
      <c r="J13" s="22">
        <v>24</v>
      </c>
      <c r="K13" s="22">
        <v>138</v>
      </c>
      <c r="L13" s="22">
        <v>14</v>
      </c>
      <c r="M13" s="22">
        <v>196</v>
      </c>
      <c r="N13" s="22">
        <v>2</v>
      </c>
      <c r="O13" s="22">
        <v>48</v>
      </c>
      <c r="P13" s="22" t="s">
        <v>26</v>
      </c>
      <c r="Q13" s="22" t="s">
        <v>26</v>
      </c>
      <c r="R13" s="29">
        <v>0</v>
      </c>
      <c r="S13" s="29">
        <v>0</v>
      </c>
      <c r="T13" s="29">
        <v>0</v>
      </c>
      <c r="U13" s="29">
        <v>0</v>
      </c>
      <c r="V13" s="24">
        <v>0</v>
      </c>
    </row>
    <row r="14" spans="1:22" ht="12.75" customHeight="1">
      <c r="A14" s="25"/>
      <c r="B14" s="30" t="s">
        <v>27</v>
      </c>
      <c r="C14" s="31"/>
      <c r="D14" s="16" t="s">
        <v>28</v>
      </c>
      <c r="E14" s="28"/>
      <c r="F14" s="22">
        <v>157</v>
      </c>
      <c r="G14" s="22">
        <v>1431</v>
      </c>
      <c r="H14" s="22">
        <v>75</v>
      </c>
      <c r="I14" s="22">
        <v>158</v>
      </c>
      <c r="J14" s="22">
        <v>43</v>
      </c>
      <c r="K14" s="22">
        <v>280</v>
      </c>
      <c r="L14" s="22">
        <v>26</v>
      </c>
      <c r="M14" s="22">
        <v>329</v>
      </c>
      <c r="N14" s="22">
        <v>6</v>
      </c>
      <c r="O14" s="22">
        <v>138</v>
      </c>
      <c r="P14" s="22">
        <v>3</v>
      </c>
      <c r="Q14" s="22">
        <v>107</v>
      </c>
      <c r="R14" s="22">
        <v>4</v>
      </c>
      <c r="S14" s="22">
        <v>419</v>
      </c>
      <c r="T14" s="29">
        <v>0</v>
      </c>
      <c r="U14" s="29">
        <v>0</v>
      </c>
      <c r="V14" s="29">
        <v>0</v>
      </c>
    </row>
    <row r="15" spans="1:22" ht="12.75" customHeight="1">
      <c r="A15" s="25"/>
      <c r="B15" s="30" t="s">
        <v>186</v>
      </c>
      <c r="C15" s="31"/>
      <c r="D15" s="16" t="s">
        <v>187</v>
      </c>
      <c r="E15" s="28"/>
      <c r="F15" s="22">
        <v>15</v>
      </c>
      <c r="G15" s="22">
        <v>76</v>
      </c>
      <c r="H15" s="22">
        <v>7</v>
      </c>
      <c r="I15" s="22">
        <v>19</v>
      </c>
      <c r="J15" s="22">
        <v>7</v>
      </c>
      <c r="K15" s="22">
        <v>44</v>
      </c>
      <c r="L15" s="22">
        <v>1</v>
      </c>
      <c r="M15" s="22">
        <v>13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</row>
    <row r="16" spans="1:22" ht="12.75" customHeight="1">
      <c r="A16" s="23" t="s">
        <v>29</v>
      </c>
      <c r="B16" s="66" t="s">
        <v>30</v>
      </c>
      <c r="C16" s="67"/>
      <c r="D16" s="68"/>
      <c r="E16" s="19"/>
      <c r="F16" s="22">
        <f>SUM(F17:F40)</f>
        <v>573</v>
      </c>
      <c r="G16" s="22">
        <f>SUM(G17:G40)</f>
        <v>7586</v>
      </c>
      <c r="H16" s="22">
        <v>268</v>
      </c>
      <c r="I16" s="22">
        <v>654</v>
      </c>
      <c r="J16" s="22">
        <v>129</v>
      </c>
      <c r="K16" s="22">
        <v>843</v>
      </c>
      <c r="L16" s="22">
        <v>77</v>
      </c>
      <c r="M16" s="22">
        <v>1074</v>
      </c>
      <c r="N16" s="22">
        <v>43</v>
      </c>
      <c r="O16" s="22">
        <v>1036</v>
      </c>
      <c r="P16" s="22">
        <v>31</v>
      </c>
      <c r="Q16" s="22">
        <v>1164</v>
      </c>
      <c r="R16" s="22">
        <v>25</v>
      </c>
      <c r="S16" s="22">
        <v>2815</v>
      </c>
      <c r="T16" s="22">
        <v>0</v>
      </c>
      <c r="U16" s="22">
        <v>0</v>
      </c>
      <c r="V16" s="22">
        <v>0</v>
      </c>
    </row>
    <row r="17" spans="1:22" ht="12.75" customHeight="1">
      <c r="A17" s="25"/>
      <c r="B17" s="30" t="s">
        <v>31</v>
      </c>
      <c r="C17" s="31"/>
      <c r="D17" s="16" t="s">
        <v>32</v>
      </c>
      <c r="E17" s="28"/>
      <c r="F17" s="22">
        <v>64</v>
      </c>
      <c r="G17" s="22">
        <v>650</v>
      </c>
      <c r="H17" s="22">
        <v>23</v>
      </c>
      <c r="I17" s="22">
        <v>69</v>
      </c>
      <c r="J17" s="22">
        <v>19</v>
      </c>
      <c r="K17" s="22">
        <v>128</v>
      </c>
      <c r="L17" s="22">
        <v>13</v>
      </c>
      <c r="M17" s="22">
        <v>183</v>
      </c>
      <c r="N17" s="22">
        <v>4</v>
      </c>
      <c r="O17" s="22">
        <v>92</v>
      </c>
      <c r="P17" s="22">
        <v>5</v>
      </c>
      <c r="Q17" s="22">
        <v>178</v>
      </c>
      <c r="R17" s="29">
        <v>0</v>
      </c>
      <c r="S17" s="29">
        <v>0</v>
      </c>
      <c r="T17" s="29">
        <v>0</v>
      </c>
      <c r="U17" s="29">
        <v>0</v>
      </c>
      <c r="V17" s="24">
        <v>0</v>
      </c>
    </row>
    <row r="18" spans="1:22" ht="12.75" customHeight="1">
      <c r="A18" s="25"/>
      <c r="B18" s="30" t="s">
        <v>33</v>
      </c>
      <c r="C18" s="31"/>
      <c r="D18" s="16" t="s">
        <v>34</v>
      </c>
      <c r="E18" s="28"/>
      <c r="F18" s="22">
        <v>25</v>
      </c>
      <c r="G18" s="22">
        <v>181</v>
      </c>
      <c r="H18" s="22">
        <v>13</v>
      </c>
      <c r="I18" s="22">
        <v>34</v>
      </c>
      <c r="J18" s="22">
        <v>7</v>
      </c>
      <c r="K18" s="22">
        <v>51</v>
      </c>
      <c r="L18" s="22">
        <v>3</v>
      </c>
      <c r="M18" s="22">
        <v>44</v>
      </c>
      <c r="N18" s="22">
        <v>2</v>
      </c>
      <c r="O18" s="22">
        <v>52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4">
        <v>0</v>
      </c>
    </row>
    <row r="19" spans="1:22" ht="12.75" customHeight="1">
      <c r="A19" s="25"/>
      <c r="B19" s="30" t="s">
        <v>35</v>
      </c>
      <c r="C19" s="31"/>
      <c r="D19" s="32" t="s">
        <v>36</v>
      </c>
      <c r="E19" s="28"/>
      <c r="F19" s="22">
        <v>55</v>
      </c>
      <c r="G19" s="22">
        <v>487</v>
      </c>
      <c r="H19" s="22">
        <v>27</v>
      </c>
      <c r="I19" s="22">
        <v>74</v>
      </c>
      <c r="J19" s="22">
        <v>15</v>
      </c>
      <c r="K19" s="22">
        <v>93</v>
      </c>
      <c r="L19" s="22">
        <v>7</v>
      </c>
      <c r="M19" s="22">
        <v>94</v>
      </c>
      <c r="N19" s="29">
        <v>3</v>
      </c>
      <c r="O19" s="29">
        <v>75</v>
      </c>
      <c r="P19" s="29">
        <v>1</v>
      </c>
      <c r="Q19" s="29">
        <v>43</v>
      </c>
      <c r="R19" s="22">
        <v>2</v>
      </c>
      <c r="S19" s="22">
        <v>108</v>
      </c>
      <c r="T19" s="29">
        <v>0</v>
      </c>
      <c r="U19" s="29">
        <v>0</v>
      </c>
      <c r="V19" s="24">
        <v>0</v>
      </c>
    </row>
    <row r="20" spans="1:22" ht="12.75" customHeight="1">
      <c r="A20" s="25"/>
      <c r="B20" s="30" t="s">
        <v>37</v>
      </c>
      <c r="C20" s="31"/>
      <c r="D20" s="16" t="s">
        <v>38</v>
      </c>
      <c r="E20" s="28"/>
      <c r="F20" s="22">
        <v>30</v>
      </c>
      <c r="G20" s="22">
        <v>203</v>
      </c>
      <c r="H20" s="22">
        <v>19</v>
      </c>
      <c r="I20" s="22">
        <v>48</v>
      </c>
      <c r="J20" s="22">
        <v>4</v>
      </c>
      <c r="K20" s="22">
        <v>25</v>
      </c>
      <c r="L20" s="22">
        <v>3</v>
      </c>
      <c r="M20" s="22">
        <v>43</v>
      </c>
      <c r="N20" s="22">
        <v>4</v>
      </c>
      <c r="O20" s="22">
        <v>87</v>
      </c>
      <c r="P20" s="29" t="s">
        <v>26</v>
      </c>
      <c r="Q20" s="29" t="s">
        <v>26</v>
      </c>
      <c r="R20" s="29" t="s">
        <v>26</v>
      </c>
      <c r="S20" s="29" t="s">
        <v>26</v>
      </c>
      <c r="T20" s="22">
        <v>0</v>
      </c>
      <c r="U20" s="22">
        <v>0</v>
      </c>
      <c r="V20" s="24">
        <v>0</v>
      </c>
    </row>
    <row r="21" spans="1:22" ht="12.75" customHeight="1">
      <c r="A21" s="25"/>
      <c r="B21" s="30" t="s">
        <v>39</v>
      </c>
      <c r="C21" s="31"/>
      <c r="D21" s="16" t="s">
        <v>40</v>
      </c>
      <c r="E21" s="28"/>
      <c r="F21" s="22">
        <v>33</v>
      </c>
      <c r="G21" s="22">
        <v>228</v>
      </c>
      <c r="H21" s="22">
        <v>21</v>
      </c>
      <c r="I21" s="22">
        <v>43</v>
      </c>
      <c r="J21" s="22">
        <v>8</v>
      </c>
      <c r="K21" s="22">
        <v>45</v>
      </c>
      <c r="L21" s="22">
        <v>1</v>
      </c>
      <c r="M21" s="22">
        <v>13</v>
      </c>
      <c r="N21" s="22">
        <v>1</v>
      </c>
      <c r="O21" s="22">
        <v>21</v>
      </c>
      <c r="P21" s="22">
        <v>1</v>
      </c>
      <c r="Q21" s="22">
        <v>45</v>
      </c>
      <c r="R21" s="22">
        <v>1</v>
      </c>
      <c r="S21" s="22">
        <v>61</v>
      </c>
      <c r="T21" s="29">
        <v>0</v>
      </c>
      <c r="U21" s="29">
        <v>0</v>
      </c>
      <c r="V21" s="24">
        <v>0</v>
      </c>
    </row>
    <row r="22" spans="1:22" ht="12.75" customHeight="1">
      <c r="A22" s="25"/>
      <c r="B22" s="30" t="s">
        <v>41</v>
      </c>
      <c r="C22" s="31"/>
      <c r="D22" s="16" t="s">
        <v>42</v>
      </c>
      <c r="E22" s="28"/>
      <c r="F22" s="22">
        <v>12</v>
      </c>
      <c r="G22" s="22">
        <v>57</v>
      </c>
      <c r="H22" s="22">
        <v>8</v>
      </c>
      <c r="I22" s="22">
        <v>19</v>
      </c>
      <c r="J22" s="22">
        <v>2</v>
      </c>
      <c r="K22" s="22">
        <v>13</v>
      </c>
      <c r="L22" s="22">
        <v>2</v>
      </c>
      <c r="M22" s="22">
        <v>25</v>
      </c>
      <c r="N22" s="22">
        <v>0</v>
      </c>
      <c r="O22" s="22">
        <v>0</v>
      </c>
      <c r="P22" s="29" t="s">
        <v>26</v>
      </c>
      <c r="Q22" s="29" t="s">
        <v>26</v>
      </c>
      <c r="R22" s="29" t="s">
        <v>26</v>
      </c>
      <c r="S22" s="29" t="s">
        <v>26</v>
      </c>
      <c r="T22" s="29">
        <v>0</v>
      </c>
      <c r="U22" s="29">
        <v>0</v>
      </c>
      <c r="V22" s="24">
        <v>0</v>
      </c>
    </row>
    <row r="23" spans="1:22" ht="12.75" customHeight="1">
      <c r="A23" s="25"/>
      <c r="B23" s="30" t="s">
        <v>43</v>
      </c>
      <c r="C23" s="31"/>
      <c r="D23" s="16" t="s">
        <v>44</v>
      </c>
      <c r="E23" s="28"/>
      <c r="F23" s="22">
        <v>49</v>
      </c>
      <c r="G23" s="22">
        <v>683</v>
      </c>
      <c r="H23" s="22">
        <v>24</v>
      </c>
      <c r="I23" s="22">
        <v>54</v>
      </c>
      <c r="J23" s="22">
        <v>12</v>
      </c>
      <c r="K23" s="22">
        <v>81</v>
      </c>
      <c r="L23" s="22">
        <v>6</v>
      </c>
      <c r="M23" s="22">
        <v>68</v>
      </c>
      <c r="N23" s="22">
        <v>1</v>
      </c>
      <c r="O23" s="22">
        <v>27</v>
      </c>
      <c r="P23" s="22">
        <v>3</v>
      </c>
      <c r="Q23" s="22">
        <v>111</v>
      </c>
      <c r="R23" s="29">
        <v>3</v>
      </c>
      <c r="S23" s="29">
        <v>342</v>
      </c>
      <c r="T23" s="29">
        <v>0</v>
      </c>
      <c r="U23" s="29">
        <v>0</v>
      </c>
      <c r="V23" s="24">
        <v>0</v>
      </c>
    </row>
    <row r="24" spans="1:22" ht="12.75" customHeight="1">
      <c r="A24" s="25"/>
      <c r="B24" s="30" t="s">
        <v>45</v>
      </c>
      <c r="C24" s="31"/>
      <c r="D24" s="16" t="s">
        <v>46</v>
      </c>
      <c r="E24" s="28"/>
      <c r="F24" s="22">
        <v>16</v>
      </c>
      <c r="G24" s="22">
        <v>343</v>
      </c>
      <c r="H24" s="22">
        <v>4</v>
      </c>
      <c r="I24" s="22">
        <v>11</v>
      </c>
      <c r="J24" s="22">
        <v>4</v>
      </c>
      <c r="K24" s="22">
        <v>26</v>
      </c>
      <c r="L24" s="22">
        <v>3</v>
      </c>
      <c r="M24" s="22">
        <v>42</v>
      </c>
      <c r="N24" s="22">
        <v>3</v>
      </c>
      <c r="O24" s="22">
        <v>65</v>
      </c>
      <c r="P24" s="33">
        <v>1</v>
      </c>
      <c r="Q24" s="33">
        <v>30</v>
      </c>
      <c r="R24" s="22">
        <v>1</v>
      </c>
      <c r="S24" s="22">
        <v>169</v>
      </c>
      <c r="T24" s="29">
        <v>0</v>
      </c>
      <c r="U24" s="29">
        <v>0</v>
      </c>
      <c r="V24" s="24">
        <v>0</v>
      </c>
    </row>
    <row r="25" spans="1:22" ht="12.75" customHeight="1">
      <c r="A25" s="25"/>
      <c r="B25" s="30" t="s">
        <v>47</v>
      </c>
      <c r="C25" s="31"/>
      <c r="D25" s="34" t="s">
        <v>48</v>
      </c>
      <c r="E25" s="28"/>
      <c r="F25" s="22">
        <v>1</v>
      </c>
      <c r="G25" s="22">
        <v>8</v>
      </c>
      <c r="H25" s="29">
        <v>0</v>
      </c>
      <c r="I25" s="29">
        <v>0</v>
      </c>
      <c r="J25" s="22">
        <v>1</v>
      </c>
      <c r="K25" s="22">
        <v>8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4">
        <v>0</v>
      </c>
    </row>
    <row r="26" spans="1:22" ht="12.75" customHeight="1">
      <c r="A26" s="25"/>
      <c r="B26" s="30" t="s">
        <v>49</v>
      </c>
      <c r="C26" s="31"/>
      <c r="D26" s="34" t="s">
        <v>50</v>
      </c>
      <c r="E26" s="28"/>
      <c r="F26" s="22">
        <v>43</v>
      </c>
      <c r="G26" s="33">
        <v>773</v>
      </c>
      <c r="H26" s="33">
        <v>15</v>
      </c>
      <c r="I26" s="33">
        <v>36</v>
      </c>
      <c r="J26" s="33">
        <v>8</v>
      </c>
      <c r="K26" s="33">
        <v>49</v>
      </c>
      <c r="L26" s="33">
        <v>9</v>
      </c>
      <c r="M26" s="33">
        <v>132</v>
      </c>
      <c r="N26" s="33">
        <v>5</v>
      </c>
      <c r="O26" s="33">
        <v>125</v>
      </c>
      <c r="P26" s="33">
        <v>3</v>
      </c>
      <c r="Q26" s="33">
        <v>110</v>
      </c>
      <c r="R26" s="33">
        <v>3</v>
      </c>
      <c r="S26" s="33">
        <v>321</v>
      </c>
      <c r="T26" s="24">
        <v>0</v>
      </c>
      <c r="U26" s="24">
        <v>0</v>
      </c>
      <c r="V26" s="24">
        <v>0</v>
      </c>
    </row>
    <row r="27" spans="1:22" ht="12.75" customHeight="1">
      <c r="A27" s="25"/>
      <c r="B27" s="30" t="s">
        <v>51</v>
      </c>
      <c r="C27" s="31"/>
      <c r="D27" s="16" t="s">
        <v>52</v>
      </c>
      <c r="E27" s="28"/>
      <c r="F27" s="22">
        <v>3</v>
      </c>
      <c r="G27" s="22">
        <v>11</v>
      </c>
      <c r="H27" s="22">
        <v>2</v>
      </c>
      <c r="I27" s="22">
        <v>5</v>
      </c>
      <c r="J27" s="22">
        <v>1</v>
      </c>
      <c r="K27" s="22">
        <v>6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4">
        <v>0</v>
      </c>
    </row>
    <row r="28" spans="1:22" ht="12.75" customHeight="1">
      <c r="A28" s="25"/>
      <c r="B28" s="30" t="s">
        <v>53</v>
      </c>
      <c r="C28" s="31"/>
      <c r="D28" s="16" t="s">
        <v>54</v>
      </c>
      <c r="E28" s="28"/>
      <c r="F28" s="22">
        <v>37</v>
      </c>
      <c r="G28" s="22">
        <v>272</v>
      </c>
      <c r="H28" s="29">
        <v>18</v>
      </c>
      <c r="I28" s="29">
        <v>49</v>
      </c>
      <c r="J28" s="29">
        <v>10</v>
      </c>
      <c r="K28" s="29">
        <v>65</v>
      </c>
      <c r="L28" s="22">
        <v>7</v>
      </c>
      <c r="M28" s="22">
        <v>100</v>
      </c>
      <c r="N28" s="22">
        <v>1</v>
      </c>
      <c r="O28" s="22">
        <v>23</v>
      </c>
      <c r="P28" s="29">
        <v>1</v>
      </c>
      <c r="Q28" s="29">
        <v>35</v>
      </c>
      <c r="R28" s="29">
        <v>0</v>
      </c>
      <c r="S28" s="29">
        <v>0</v>
      </c>
      <c r="T28" s="29">
        <v>0</v>
      </c>
      <c r="U28" s="29">
        <v>0</v>
      </c>
      <c r="V28" s="24">
        <v>0</v>
      </c>
    </row>
    <row r="29" spans="1:22" ht="12.75" customHeight="1">
      <c r="A29" s="25"/>
      <c r="B29" s="30" t="s">
        <v>55</v>
      </c>
      <c r="C29" s="31"/>
      <c r="D29" s="16" t="s">
        <v>56</v>
      </c>
      <c r="E29" s="28"/>
      <c r="F29" s="22">
        <v>14</v>
      </c>
      <c r="G29" s="22">
        <v>188</v>
      </c>
      <c r="H29" s="22">
        <v>5</v>
      </c>
      <c r="I29" s="22">
        <v>13</v>
      </c>
      <c r="J29" s="22">
        <v>3</v>
      </c>
      <c r="K29" s="22">
        <v>19</v>
      </c>
      <c r="L29" s="22">
        <v>2</v>
      </c>
      <c r="M29" s="22">
        <v>29</v>
      </c>
      <c r="N29" s="22">
        <v>3</v>
      </c>
      <c r="O29" s="22">
        <v>73</v>
      </c>
      <c r="P29" s="29">
        <v>0</v>
      </c>
      <c r="Q29" s="29">
        <v>0</v>
      </c>
      <c r="R29" s="22">
        <v>1</v>
      </c>
      <c r="S29" s="22">
        <v>54</v>
      </c>
      <c r="T29" s="29">
        <v>0</v>
      </c>
      <c r="U29" s="29">
        <v>0</v>
      </c>
      <c r="V29" s="24">
        <v>0</v>
      </c>
    </row>
    <row r="30" spans="1:22" ht="12.75" customHeight="1">
      <c r="A30" s="25"/>
      <c r="B30" s="30" t="s">
        <v>57</v>
      </c>
      <c r="C30" s="31"/>
      <c r="D30" s="16" t="s">
        <v>58</v>
      </c>
      <c r="E30" s="28"/>
      <c r="F30" s="22">
        <v>1</v>
      </c>
      <c r="G30" s="22">
        <v>14</v>
      </c>
      <c r="H30" s="22">
        <v>0</v>
      </c>
      <c r="I30" s="22">
        <v>0</v>
      </c>
      <c r="J30" s="22">
        <v>0</v>
      </c>
      <c r="K30" s="22">
        <v>0</v>
      </c>
      <c r="L30" s="29">
        <v>1</v>
      </c>
      <c r="M30" s="29">
        <v>14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9">
        <v>0</v>
      </c>
      <c r="U30" s="29">
        <v>0</v>
      </c>
      <c r="V30" s="24">
        <v>0</v>
      </c>
    </row>
    <row r="31" spans="1:22" ht="12.75" customHeight="1">
      <c r="A31" s="25"/>
      <c r="B31" s="30" t="s">
        <v>59</v>
      </c>
      <c r="C31" s="31"/>
      <c r="D31" s="16" t="s">
        <v>60</v>
      </c>
      <c r="E31" s="28"/>
      <c r="F31" s="22">
        <v>58</v>
      </c>
      <c r="G31" s="22">
        <v>783</v>
      </c>
      <c r="H31" s="22">
        <v>27</v>
      </c>
      <c r="I31" s="22">
        <v>58</v>
      </c>
      <c r="J31" s="22">
        <v>13</v>
      </c>
      <c r="K31" s="22">
        <v>86</v>
      </c>
      <c r="L31" s="22">
        <v>7</v>
      </c>
      <c r="M31" s="22">
        <v>96</v>
      </c>
      <c r="N31" s="29">
        <v>3</v>
      </c>
      <c r="O31" s="29">
        <v>69</v>
      </c>
      <c r="P31" s="29">
        <v>4</v>
      </c>
      <c r="Q31" s="29">
        <v>154</v>
      </c>
      <c r="R31" s="22">
        <v>4</v>
      </c>
      <c r="S31" s="22">
        <v>320</v>
      </c>
      <c r="T31" s="29">
        <v>0</v>
      </c>
      <c r="U31" s="29">
        <v>0</v>
      </c>
      <c r="V31" s="24">
        <v>0</v>
      </c>
    </row>
    <row r="32" spans="1:22" ht="12.75" customHeight="1">
      <c r="A32" s="25"/>
      <c r="B32" s="30" t="s">
        <v>61</v>
      </c>
      <c r="C32" s="31"/>
      <c r="D32" s="16" t="s">
        <v>62</v>
      </c>
      <c r="E32" s="28"/>
      <c r="F32" s="22">
        <v>14</v>
      </c>
      <c r="G32" s="22">
        <v>198</v>
      </c>
      <c r="H32" s="22">
        <v>6</v>
      </c>
      <c r="I32" s="22">
        <v>16</v>
      </c>
      <c r="J32" s="22">
        <v>1</v>
      </c>
      <c r="K32" s="22">
        <v>5</v>
      </c>
      <c r="L32" s="22">
        <v>3</v>
      </c>
      <c r="M32" s="22">
        <v>43</v>
      </c>
      <c r="N32" s="22">
        <v>1</v>
      </c>
      <c r="O32" s="22">
        <v>29</v>
      </c>
      <c r="P32" s="22">
        <v>3</v>
      </c>
      <c r="Q32" s="22">
        <v>105</v>
      </c>
      <c r="R32" s="29">
        <v>0</v>
      </c>
      <c r="S32" s="29">
        <v>0</v>
      </c>
      <c r="T32" s="29">
        <v>0</v>
      </c>
      <c r="U32" s="29">
        <v>0</v>
      </c>
      <c r="V32" s="24">
        <v>0</v>
      </c>
    </row>
    <row r="33" spans="1:22" ht="12.75" customHeight="1">
      <c r="A33" s="25"/>
      <c r="B33" s="30" t="s">
        <v>63</v>
      </c>
      <c r="C33" s="31"/>
      <c r="D33" s="16" t="s">
        <v>64</v>
      </c>
      <c r="E33" s="28"/>
      <c r="F33" s="22">
        <v>16</v>
      </c>
      <c r="G33" s="22">
        <v>250</v>
      </c>
      <c r="H33" s="22">
        <v>8</v>
      </c>
      <c r="I33" s="22">
        <v>17</v>
      </c>
      <c r="J33" s="22">
        <v>1</v>
      </c>
      <c r="K33" s="22">
        <v>8</v>
      </c>
      <c r="L33" s="29">
        <v>0</v>
      </c>
      <c r="M33" s="29">
        <v>0</v>
      </c>
      <c r="N33" s="22">
        <v>4</v>
      </c>
      <c r="O33" s="22">
        <v>91</v>
      </c>
      <c r="P33" s="22">
        <v>2</v>
      </c>
      <c r="Q33" s="22">
        <v>73</v>
      </c>
      <c r="R33" s="22">
        <v>1</v>
      </c>
      <c r="S33" s="22">
        <v>61</v>
      </c>
      <c r="T33" s="29">
        <v>0</v>
      </c>
      <c r="U33" s="29">
        <v>0</v>
      </c>
      <c r="V33" s="24">
        <v>0</v>
      </c>
    </row>
    <row r="34" spans="1:22" ht="12.75" customHeight="1">
      <c r="A34" s="25"/>
      <c r="B34" s="30" t="s">
        <v>65</v>
      </c>
      <c r="C34" s="31"/>
      <c r="D34" s="16" t="s">
        <v>66</v>
      </c>
      <c r="E34" s="28"/>
      <c r="F34" s="22">
        <v>10</v>
      </c>
      <c r="G34" s="22">
        <v>222</v>
      </c>
      <c r="H34" s="22">
        <v>3</v>
      </c>
      <c r="I34" s="22">
        <v>8</v>
      </c>
      <c r="J34" s="22">
        <v>3</v>
      </c>
      <c r="K34" s="22">
        <v>23</v>
      </c>
      <c r="L34" s="22">
        <v>1</v>
      </c>
      <c r="M34" s="22">
        <v>19</v>
      </c>
      <c r="N34" s="22">
        <v>2</v>
      </c>
      <c r="O34" s="22">
        <v>53</v>
      </c>
      <c r="P34" s="22">
        <v>0</v>
      </c>
      <c r="Q34" s="22">
        <v>0</v>
      </c>
      <c r="R34" s="22">
        <v>1</v>
      </c>
      <c r="S34" s="22">
        <v>119</v>
      </c>
      <c r="T34" s="29">
        <v>0</v>
      </c>
      <c r="U34" s="29">
        <v>0</v>
      </c>
      <c r="V34" s="24">
        <v>0</v>
      </c>
    </row>
    <row r="35" spans="1:22" ht="12.75" customHeight="1">
      <c r="A35" s="25"/>
      <c r="B35" s="30" t="s">
        <v>67</v>
      </c>
      <c r="C35" s="31"/>
      <c r="D35" s="16" t="s">
        <v>68</v>
      </c>
      <c r="E35" s="28"/>
      <c r="F35" s="22">
        <v>9</v>
      </c>
      <c r="G35" s="22">
        <v>253</v>
      </c>
      <c r="H35" s="22">
        <v>2</v>
      </c>
      <c r="I35" s="22">
        <v>3</v>
      </c>
      <c r="J35" s="22">
        <v>1</v>
      </c>
      <c r="K35" s="22">
        <v>5</v>
      </c>
      <c r="L35" s="22">
        <v>1</v>
      </c>
      <c r="M35" s="22">
        <v>19</v>
      </c>
      <c r="N35" s="22">
        <v>2</v>
      </c>
      <c r="O35" s="22">
        <v>48</v>
      </c>
      <c r="P35" s="22">
        <v>2</v>
      </c>
      <c r="Q35" s="22">
        <v>83</v>
      </c>
      <c r="R35" s="22">
        <v>1</v>
      </c>
      <c r="S35" s="22">
        <v>95</v>
      </c>
      <c r="T35" s="29">
        <v>0</v>
      </c>
      <c r="U35" s="29">
        <v>0</v>
      </c>
      <c r="V35" s="24">
        <v>0</v>
      </c>
    </row>
    <row r="36" spans="1:22" ht="12.75" customHeight="1">
      <c r="A36" s="25"/>
      <c r="B36" s="30" t="s">
        <v>69</v>
      </c>
      <c r="C36" s="31"/>
      <c r="D36" s="16" t="s">
        <v>70</v>
      </c>
      <c r="E36" s="28"/>
      <c r="F36" s="22">
        <v>9</v>
      </c>
      <c r="G36" s="22">
        <v>147</v>
      </c>
      <c r="H36" s="22">
        <v>2</v>
      </c>
      <c r="I36" s="22">
        <v>3</v>
      </c>
      <c r="J36" s="22">
        <v>2</v>
      </c>
      <c r="K36" s="22">
        <v>13</v>
      </c>
      <c r="L36" s="22">
        <v>2</v>
      </c>
      <c r="M36" s="22">
        <v>27</v>
      </c>
      <c r="N36" s="22">
        <v>1</v>
      </c>
      <c r="O36" s="22">
        <v>26</v>
      </c>
      <c r="P36" s="22">
        <v>2</v>
      </c>
      <c r="Q36" s="22">
        <v>78</v>
      </c>
      <c r="R36" s="29">
        <v>0</v>
      </c>
      <c r="S36" s="29">
        <v>0</v>
      </c>
      <c r="T36" s="29">
        <v>0</v>
      </c>
      <c r="U36" s="29">
        <v>0</v>
      </c>
      <c r="V36" s="24">
        <v>0</v>
      </c>
    </row>
    <row r="37" spans="1:22" ht="12.75" customHeight="1">
      <c r="A37" s="25"/>
      <c r="B37" s="30" t="s">
        <v>71</v>
      </c>
      <c r="C37" s="31"/>
      <c r="D37" s="16" t="s">
        <v>72</v>
      </c>
      <c r="E37" s="28"/>
      <c r="F37" s="22">
        <v>4</v>
      </c>
      <c r="G37" s="22">
        <v>178</v>
      </c>
      <c r="H37" s="22">
        <v>1</v>
      </c>
      <c r="I37" s="22">
        <v>2</v>
      </c>
      <c r="J37" s="22">
        <v>0</v>
      </c>
      <c r="K37" s="22">
        <v>0</v>
      </c>
      <c r="L37" s="22">
        <v>1</v>
      </c>
      <c r="M37" s="22">
        <v>11</v>
      </c>
      <c r="N37" s="22">
        <v>0</v>
      </c>
      <c r="O37" s="22">
        <v>0</v>
      </c>
      <c r="P37" s="29">
        <v>1</v>
      </c>
      <c r="Q37" s="29">
        <v>35</v>
      </c>
      <c r="R37" s="22">
        <v>1</v>
      </c>
      <c r="S37" s="22">
        <v>130</v>
      </c>
      <c r="T37" s="29">
        <v>0</v>
      </c>
      <c r="U37" s="29">
        <v>0</v>
      </c>
      <c r="V37" s="24">
        <v>0</v>
      </c>
    </row>
    <row r="38" spans="1:22" ht="12.75" customHeight="1">
      <c r="A38" s="25"/>
      <c r="B38" s="30" t="s">
        <v>73</v>
      </c>
      <c r="C38" s="31"/>
      <c r="D38" s="16" t="s">
        <v>74</v>
      </c>
      <c r="E38" s="28"/>
      <c r="F38" s="22">
        <v>6</v>
      </c>
      <c r="G38" s="22">
        <v>189</v>
      </c>
      <c r="H38" s="29">
        <v>0</v>
      </c>
      <c r="I38" s="29">
        <v>0</v>
      </c>
      <c r="J38" s="22">
        <v>2</v>
      </c>
      <c r="K38" s="22">
        <v>12</v>
      </c>
      <c r="L38" s="22">
        <v>1</v>
      </c>
      <c r="M38" s="22">
        <v>19</v>
      </c>
      <c r="N38" s="22">
        <v>1</v>
      </c>
      <c r="O38" s="22">
        <v>28</v>
      </c>
      <c r="P38" s="29">
        <v>1</v>
      </c>
      <c r="Q38" s="29">
        <v>37</v>
      </c>
      <c r="R38" s="29">
        <v>1</v>
      </c>
      <c r="S38" s="29">
        <v>93</v>
      </c>
      <c r="T38" s="29">
        <v>0</v>
      </c>
      <c r="U38" s="29">
        <v>0</v>
      </c>
      <c r="V38" s="24">
        <v>0</v>
      </c>
    </row>
    <row r="39" spans="1:22" ht="12.75" customHeight="1">
      <c r="A39" s="25"/>
      <c r="B39" s="30" t="s">
        <v>75</v>
      </c>
      <c r="C39" s="31"/>
      <c r="D39" s="16" t="s">
        <v>76</v>
      </c>
      <c r="E39" s="28"/>
      <c r="F39" s="35">
        <v>59</v>
      </c>
      <c r="G39" s="22">
        <v>1242</v>
      </c>
      <c r="H39" s="29">
        <v>37</v>
      </c>
      <c r="I39" s="29">
        <v>88</v>
      </c>
      <c r="J39" s="22">
        <v>11</v>
      </c>
      <c r="K39" s="22">
        <v>73</v>
      </c>
      <c r="L39" s="22">
        <v>3</v>
      </c>
      <c r="M39" s="22">
        <v>40</v>
      </c>
      <c r="N39" s="22">
        <v>2</v>
      </c>
      <c r="O39" s="22">
        <v>52</v>
      </c>
      <c r="P39" s="29">
        <v>1</v>
      </c>
      <c r="Q39" s="29">
        <v>47</v>
      </c>
      <c r="R39" s="29">
        <v>5</v>
      </c>
      <c r="S39" s="29">
        <v>942</v>
      </c>
      <c r="T39" s="29">
        <v>0</v>
      </c>
      <c r="U39" s="29">
        <v>0</v>
      </c>
      <c r="V39" s="24">
        <v>0</v>
      </c>
    </row>
    <row r="40" spans="1:22" ht="12.75" customHeight="1">
      <c r="A40" s="25"/>
      <c r="B40" s="30" t="s">
        <v>188</v>
      </c>
      <c r="C40" s="31"/>
      <c r="D40" s="16" t="s">
        <v>189</v>
      </c>
      <c r="E40" s="28"/>
      <c r="F40" s="35">
        <v>5</v>
      </c>
      <c r="G40" s="22">
        <v>26</v>
      </c>
      <c r="H40" s="29">
        <v>3</v>
      </c>
      <c r="I40" s="29">
        <v>4</v>
      </c>
      <c r="J40" s="22">
        <v>1</v>
      </c>
      <c r="K40" s="22">
        <v>9</v>
      </c>
      <c r="L40" s="22">
        <v>1</v>
      </c>
      <c r="M40" s="22">
        <v>13</v>
      </c>
      <c r="N40" s="22">
        <v>0</v>
      </c>
      <c r="O40" s="22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4">
        <v>0</v>
      </c>
    </row>
    <row r="41" spans="1:22" ht="12.75" customHeight="1">
      <c r="A41" s="36" t="s">
        <v>77</v>
      </c>
      <c r="B41" s="69" t="s">
        <v>78</v>
      </c>
      <c r="C41" s="68"/>
      <c r="D41" s="68"/>
      <c r="E41" s="19"/>
      <c r="F41" s="35">
        <f>SUM(F42:F45)</f>
        <v>6</v>
      </c>
      <c r="G41" s="22">
        <f>SUM(G42:G45)</f>
        <v>574</v>
      </c>
      <c r="H41" s="22">
        <v>2</v>
      </c>
      <c r="I41" s="22">
        <v>6</v>
      </c>
      <c r="J41" s="22">
        <v>0</v>
      </c>
      <c r="K41" s="22">
        <v>0</v>
      </c>
      <c r="L41" s="22">
        <v>0</v>
      </c>
      <c r="M41" s="22">
        <v>0</v>
      </c>
      <c r="N41" s="22">
        <v>1</v>
      </c>
      <c r="O41" s="22">
        <v>20</v>
      </c>
      <c r="P41" s="22">
        <v>0</v>
      </c>
      <c r="Q41" s="22">
        <v>0</v>
      </c>
      <c r="R41" s="22">
        <v>3</v>
      </c>
      <c r="S41" s="22">
        <v>548</v>
      </c>
      <c r="T41" s="22">
        <v>0</v>
      </c>
      <c r="U41" s="22">
        <v>0</v>
      </c>
      <c r="V41" s="24">
        <v>0</v>
      </c>
    </row>
    <row r="42" spans="1:22" ht="12.75" customHeight="1">
      <c r="A42" s="23"/>
      <c r="B42" s="30" t="s">
        <v>79</v>
      </c>
      <c r="D42" s="16" t="s">
        <v>80</v>
      </c>
      <c r="E42" s="28"/>
      <c r="F42" s="22">
        <v>2</v>
      </c>
      <c r="G42" s="22">
        <v>472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2</v>
      </c>
      <c r="S42" s="29">
        <v>472</v>
      </c>
      <c r="T42" s="29">
        <v>0</v>
      </c>
      <c r="U42" s="29">
        <v>0</v>
      </c>
      <c r="V42" s="24">
        <v>0</v>
      </c>
    </row>
    <row r="43" spans="1:22" ht="12.75" customHeight="1">
      <c r="A43" s="23"/>
      <c r="B43" s="30" t="s">
        <v>81</v>
      </c>
      <c r="D43" s="16" t="s">
        <v>82</v>
      </c>
      <c r="E43" s="28"/>
      <c r="F43" s="22">
        <v>1</v>
      </c>
      <c r="G43" s="22">
        <v>76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38">
        <v>1</v>
      </c>
      <c r="S43" s="38">
        <v>76</v>
      </c>
      <c r="T43" s="29">
        <v>0</v>
      </c>
      <c r="U43" s="29">
        <v>0</v>
      </c>
      <c r="V43" s="24">
        <v>0</v>
      </c>
    </row>
    <row r="44" spans="1:22" ht="12.75" customHeight="1">
      <c r="A44" s="36"/>
      <c r="B44" s="39" t="s">
        <v>83</v>
      </c>
      <c r="C44" s="40"/>
      <c r="D44" s="37" t="s">
        <v>84</v>
      </c>
      <c r="E44" s="28"/>
      <c r="F44" s="22">
        <v>1</v>
      </c>
      <c r="G44" s="22">
        <v>2</v>
      </c>
      <c r="H44" s="38">
        <v>1</v>
      </c>
      <c r="I44" s="38">
        <v>2</v>
      </c>
      <c r="J44" s="29">
        <v>0</v>
      </c>
      <c r="K44" s="29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24">
        <v>0</v>
      </c>
    </row>
    <row r="45" spans="1:22" ht="12.75" customHeight="1">
      <c r="A45" s="36"/>
      <c r="B45" s="39" t="s">
        <v>85</v>
      </c>
      <c r="C45" s="40"/>
      <c r="D45" s="37" t="s">
        <v>86</v>
      </c>
      <c r="E45" s="28"/>
      <c r="F45" s="22">
        <v>2</v>
      </c>
      <c r="G45" s="22">
        <v>24</v>
      </c>
      <c r="H45" s="38">
        <v>1</v>
      </c>
      <c r="I45" s="38">
        <v>4</v>
      </c>
      <c r="J45" s="38">
        <v>0</v>
      </c>
      <c r="K45" s="38">
        <v>0</v>
      </c>
      <c r="L45" s="38">
        <v>0</v>
      </c>
      <c r="M45" s="38">
        <v>0</v>
      </c>
      <c r="N45" s="38">
        <v>1</v>
      </c>
      <c r="O45" s="38">
        <v>20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</row>
    <row r="46" spans="1:22" ht="12.75" customHeight="1">
      <c r="A46" s="36" t="s">
        <v>87</v>
      </c>
      <c r="B46" s="69" t="s">
        <v>88</v>
      </c>
      <c r="C46" s="68"/>
      <c r="D46" s="68"/>
      <c r="E46" s="28"/>
      <c r="F46" s="22">
        <f>SUM(F47:F53)</f>
        <v>115</v>
      </c>
      <c r="G46" s="22">
        <f>SUM(G47:G53)</f>
        <v>1421</v>
      </c>
      <c r="H46" s="38">
        <v>57</v>
      </c>
      <c r="I46" s="38">
        <v>129</v>
      </c>
      <c r="J46" s="29">
        <v>32</v>
      </c>
      <c r="K46" s="29">
        <v>206</v>
      </c>
      <c r="L46" s="38">
        <v>13</v>
      </c>
      <c r="M46" s="38">
        <v>181</v>
      </c>
      <c r="N46" s="38">
        <v>2</v>
      </c>
      <c r="O46" s="38">
        <v>43</v>
      </c>
      <c r="P46" s="38">
        <v>3</v>
      </c>
      <c r="Q46" s="38">
        <v>122</v>
      </c>
      <c r="R46" s="38">
        <v>8</v>
      </c>
      <c r="S46" s="38">
        <v>740</v>
      </c>
      <c r="T46" s="38">
        <v>0</v>
      </c>
      <c r="U46" s="38">
        <v>0</v>
      </c>
      <c r="V46" s="38">
        <v>0</v>
      </c>
    </row>
    <row r="47" spans="1:22" ht="12.75" customHeight="1">
      <c r="A47" s="36"/>
      <c r="B47" s="39" t="s">
        <v>89</v>
      </c>
      <c r="C47" s="40"/>
      <c r="D47" s="37" t="s">
        <v>90</v>
      </c>
      <c r="E47" s="28"/>
      <c r="F47" s="22">
        <v>24</v>
      </c>
      <c r="G47" s="22">
        <v>633</v>
      </c>
      <c r="H47" s="38">
        <v>6</v>
      </c>
      <c r="I47" s="38">
        <v>21</v>
      </c>
      <c r="J47" s="29">
        <v>8</v>
      </c>
      <c r="K47" s="29">
        <v>48</v>
      </c>
      <c r="L47" s="38">
        <v>4</v>
      </c>
      <c r="M47" s="38">
        <v>57</v>
      </c>
      <c r="N47" s="38">
        <v>0</v>
      </c>
      <c r="O47" s="38">
        <v>0</v>
      </c>
      <c r="P47" s="38">
        <v>2</v>
      </c>
      <c r="Q47" s="38">
        <v>82</v>
      </c>
      <c r="R47" s="38">
        <v>4</v>
      </c>
      <c r="S47" s="38">
        <v>425</v>
      </c>
      <c r="T47" s="38">
        <v>0</v>
      </c>
      <c r="U47" s="38">
        <v>0</v>
      </c>
      <c r="V47" s="38">
        <v>0</v>
      </c>
    </row>
    <row r="48" spans="1:22" ht="12.75" customHeight="1">
      <c r="A48" s="36"/>
      <c r="B48" s="39" t="s">
        <v>91</v>
      </c>
      <c r="C48" s="40"/>
      <c r="D48" s="37" t="s">
        <v>92</v>
      </c>
      <c r="E48" s="28"/>
      <c r="F48" s="22">
        <v>7</v>
      </c>
      <c r="G48" s="22">
        <v>184</v>
      </c>
      <c r="H48" s="38">
        <v>2</v>
      </c>
      <c r="I48" s="38">
        <v>7</v>
      </c>
      <c r="J48" s="29">
        <v>3</v>
      </c>
      <c r="K48" s="29">
        <v>21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2</v>
      </c>
      <c r="S48" s="38">
        <v>156</v>
      </c>
      <c r="T48" s="38">
        <v>0</v>
      </c>
      <c r="U48" s="38">
        <v>0</v>
      </c>
      <c r="V48" s="38">
        <v>0</v>
      </c>
    </row>
    <row r="49" spans="1:22" ht="12.75" customHeight="1">
      <c r="A49" s="36"/>
      <c r="B49" s="39" t="s">
        <v>93</v>
      </c>
      <c r="C49" s="40"/>
      <c r="D49" s="37" t="s">
        <v>94</v>
      </c>
      <c r="E49" s="28"/>
      <c r="F49" s="22">
        <v>41</v>
      </c>
      <c r="G49" s="22">
        <v>249</v>
      </c>
      <c r="H49" s="38">
        <v>28</v>
      </c>
      <c r="I49" s="38">
        <v>56</v>
      </c>
      <c r="J49" s="29">
        <v>8</v>
      </c>
      <c r="K49" s="29">
        <v>54</v>
      </c>
      <c r="L49" s="38">
        <v>4</v>
      </c>
      <c r="M49" s="38">
        <v>58</v>
      </c>
      <c r="N49" s="38">
        <v>0</v>
      </c>
      <c r="O49" s="38">
        <v>0</v>
      </c>
      <c r="P49" s="38">
        <v>0</v>
      </c>
      <c r="Q49" s="38">
        <v>0</v>
      </c>
      <c r="R49" s="38">
        <v>1</v>
      </c>
      <c r="S49" s="38">
        <v>81</v>
      </c>
      <c r="T49" s="38">
        <v>0</v>
      </c>
      <c r="U49" s="38">
        <v>0</v>
      </c>
      <c r="V49" s="38">
        <v>0</v>
      </c>
    </row>
    <row r="50" spans="1:22" ht="12.75" customHeight="1">
      <c r="A50" s="36"/>
      <c r="B50" s="39" t="s">
        <v>95</v>
      </c>
      <c r="C50" s="40"/>
      <c r="D50" s="37" t="s">
        <v>96</v>
      </c>
      <c r="E50" s="28"/>
      <c r="F50" s="22">
        <v>6</v>
      </c>
      <c r="G50" s="22">
        <v>28</v>
      </c>
      <c r="H50" s="38">
        <v>3</v>
      </c>
      <c r="I50" s="38">
        <v>7</v>
      </c>
      <c r="J50" s="29">
        <v>2</v>
      </c>
      <c r="K50" s="29">
        <v>11</v>
      </c>
      <c r="L50" s="38">
        <v>1</v>
      </c>
      <c r="M50" s="38">
        <v>10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</row>
    <row r="51" spans="1:22" ht="12.75" customHeight="1">
      <c r="A51" s="36"/>
      <c r="B51" s="39" t="s">
        <v>97</v>
      </c>
      <c r="C51" s="40"/>
      <c r="D51" s="37" t="s">
        <v>98</v>
      </c>
      <c r="E51" s="28"/>
      <c r="F51" s="22">
        <v>35</v>
      </c>
      <c r="G51" s="22">
        <v>305</v>
      </c>
      <c r="H51" s="38">
        <v>17</v>
      </c>
      <c r="I51" s="38">
        <v>37</v>
      </c>
      <c r="J51" s="29">
        <v>11</v>
      </c>
      <c r="K51" s="29">
        <v>72</v>
      </c>
      <c r="L51" s="38">
        <v>4</v>
      </c>
      <c r="M51" s="38">
        <v>56</v>
      </c>
      <c r="N51" s="38">
        <v>1</v>
      </c>
      <c r="O51" s="38">
        <v>22</v>
      </c>
      <c r="P51" s="38">
        <v>1</v>
      </c>
      <c r="Q51" s="38">
        <v>40</v>
      </c>
      <c r="R51" s="38">
        <v>1</v>
      </c>
      <c r="S51" s="38">
        <v>78</v>
      </c>
      <c r="T51" s="38">
        <v>0</v>
      </c>
      <c r="U51" s="38">
        <v>0</v>
      </c>
      <c r="V51" s="38">
        <v>0</v>
      </c>
    </row>
    <row r="52" spans="1:22" ht="12.75" customHeight="1">
      <c r="A52" s="36"/>
      <c r="B52" s="39" t="s">
        <v>190</v>
      </c>
      <c r="C52" s="40"/>
      <c r="D52" s="60" t="s">
        <v>191</v>
      </c>
      <c r="E52" s="28"/>
      <c r="F52" s="22">
        <v>1</v>
      </c>
      <c r="G52" s="22">
        <v>1</v>
      </c>
      <c r="H52" s="38">
        <v>1</v>
      </c>
      <c r="I52" s="38">
        <v>1</v>
      </c>
      <c r="J52" s="29" t="s">
        <v>192</v>
      </c>
      <c r="K52" s="29" t="s">
        <v>192</v>
      </c>
      <c r="L52" s="29" t="s">
        <v>192</v>
      </c>
      <c r="M52" s="29" t="s">
        <v>192</v>
      </c>
      <c r="N52" s="29" t="s">
        <v>192</v>
      </c>
      <c r="O52" s="29" t="s">
        <v>192</v>
      </c>
      <c r="P52" s="29" t="s">
        <v>192</v>
      </c>
      <c r="Q52" s="29" t="s">
        <v>192</v>
      </c>
      <c r="R52" s="29" t="s">
        <v>192</v>
      </c>
      <c r="S52" s="29" t="s">
        <v>192</v>
      </c>
      <c r="T52" s="29" t="s">
        <v>192</v>
      </c>
      <c r="U52" s="29" t="s">
        <v>192</v>
      </c>
      <c r="V52" s="29" t="s">
        <v>192</v>
      </c>
    </row>
    <row r="53" spans="1:22" ht="12.75" customHeight="1">
      <c r="A53" s="36"/>
      <c r="B53" s="39" t="s">
        <v>193</v>
      </c>
      <c r="C53" s="40"/>
      <c r="D53" s="60" t="s">
        <v>194</v>
      </c>
      <c r="E53" s="28"/>
      <c r="F53" s="22">
        <v>1</v>
      </c>
      <c r="G53" s="22">
        <v>21</v>
      </c>
      <c r="H53" s="38" t="s">
        <v>192</v>
      </c>
      <c r="I53" s="38" t="s">
        <v>192</v>
      </c>
      <c r="J53" s="29" t="s">
        <v>192</v>
      </c>
      <c r="K53" s="29" t="s">
        <v>192</v>
      </c>
      <c r="L53" s="38" t="s">
        <v>192</v>
      </c>
      <c r="M53" s="38" t="s">
        <v>192</v>
      </c>
      <c r="N53" s="38">
        <v>1</v>
      </c>
      <c r="O53" s="38">
        <v>21</v>
      </c>
      <c r="P53" s="29" t="s">
        <v>192</v>
      </c>
      <c r="Q53" s="29" t="s">
        <v>192</v>
      </c>
      <c r="R53" s="29" t="s">
        <v>192</v>
      </c>
      <c r="S53" s="29" t="s">
        <v>192</v>
      </c>
      <c r="T53" s="29" t="s">
        <v>192</v>
      </c>
      <c r="U53" s="29" t="s">
        <v>192</v>
      </c>
      <c r="V53" s="29" t="s">
        <v>192</v>
      </c>
    </row>
    <row r="54" spans="1:22" ht="12.75" customHeight="1">
      <c r="A54" s="36" t="s">
        <v>99</v>
      </c>
      <c r="B54" s="69" t="s">
        <v>100</v>
      </c>
      <c r="C54" s="68"/>
      <c r="D54" s="68"/>
      <c r="E54" s="28"/>
      <c r="F54" s="22">
        <f>SUM(F55:F62)</f>
        <v>156</v>
      </c>
      <c r="G54" s="22">
        <f>SUM(G55:G62)</f>
        <v>5061</v>
      </c>
      <c r="H54" s="38">
        <v>46</v>
      </c>
      <c r="I54" s="38">
        <v>117</v>
      </c>
      <c r="J54" s="29">
        <v>27</v>
      </c>
      <c r="K54" s="29">
        <v>189</v>
      </c>
      <c r="L54" s="38">
        <v>30</v>
      </c>
      <c r="M54" s="38">
        <v>424</v>
      </c>
      <c r="N54" s="38">
        <v>16</v>
      </c>
      <c r="O54" s="38">
        <v>394</v>
      </c>
      <c r="P54" s="38">
        <v>12</v>
      </c>
      <c r="Q54" s="38">
        <v>446</v>
      </c>
      <c r="R54" s="38">
        <v>22</v>
      </c>
      <c r="S54" s="38">
        <v>2341</v>
      </c>
      <c r="T54" s="38">
        <v>3</v>
      </c>
      <c r="U54" s="38">
        <v>1150</v>
      </c>
      <c r="V54" s="38">
        <v>0</v>
      </c>
    </row>
    <row r="55" spans="1:22" ht="12.75" customHeight="1">
      <c r="A55" s="36"/>
      <c r="B55" s="39" t="s">
        <v>101</v>
      </c>
      <c r="C55" s="40"/>
      <c r="D55" s="37" t="s">
        <v>102</v>
      </c>
      <c r="E55" s="28"/>
      <c r="F55" s="22">
        <v>12</v>
      </c>
      <c r="G55" s="22">
        <v>1323</v>
      </c>
      <c r="H55" s="29">
        <v>1</v>
      </c>
      <c r="I55" s="29">
        <v>3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38">
        <v>2</v>
      </c>
      <c r="Q55" s="38">
        <v>76</v>
      </c>
      <c r="R55" s="38">
        <v>8</v>
      </c>
      <c r="S55" s="38">
        <v>915</v>
      </c>
      <c r="T55" s="38">
        <v>1</v>
      </c>
      <c r="U55" s="38">
        <v>329</v>
      </c>
      <c r="V55" s="38">
        <v>0</v>
      </c>
    </row>
    <row r="56" spans="1:22" ht="12.75" customHeight="1">
      <c r="A56" s="36"/>
      <c r="B56" s="39" t="s">
        <v>103</v>
      </c>
      <c r="C56" s="40"/>
      <c r="D56" s="37" t="s">
        <v>104</v>
      </c>
      <c r="E56" s="28"/>
      <c r="F56" s="22">
        <v>32</v>
      </c>
      <c r="G56" s="22">
        <v>959</v>
      </c>
      <c r="H56" s="38">
        <v>13</v>
      </c>
      <c r="I56" s="38">
        <v>29</v>
      </c>
      <c r="J56" s="29">
        <v>4</v>
      </c>
      <c r="K56" s="29">
        <v>27</v>
      </c>
      <c r="L56" s="38">
        <v>6</v>
      </c>
      <c r="M56" s="38">
        <v>94</v>
      </c>
      <c r="N56" s="38">
        <v>3</v>
      </c>
      <c r="O56" s="38">
        <v>72</v>
      </c>
      <c r="P56" s="38">
        <v>1</v>
      </c>
      <c r="Q56" s="38">
        <v>32</v>
      </c>
      <c r="R56" s="38">
        <v>5</v>
      </c>
      <c r="S56" s="38">
        <v>705</v>
      </c>
      <c r="T56" s="38">
        <v>0</v>
      </c>
      <c r="U56" s="38">
        <v>0</v>
      </c>
      <c r="V56" s="38">
        <v>0</v>
      </c>
    </row>
    <row r="57" spans="1:22" ht="12.75" customHeight="1">
      <c r="A57" s="36"/>
      <c r="B57" s="39" t="s">
        <v>105</v>
      </c>
      <c r="C57" s="40"/>
      <c r="D57" s="37" t="s">
        <v>106</v>
      </c>
      <c r="E57" s="28"/>
      <c r="F57" s="22">
        <v>76</v>
      </c>
      <c r="G57" s="22">
        <v>1710</v>
      </c>
      <c r="H57" s="38">
        <v>17</v>
      </c>
      <c r="I57" s="38">
        <v>48</v>
      </c>
      <c r="J57" s="29">
        <v>12</v>
      </c>
      <c r="K57" s="29">
        <v>84</v>
      </c>
      <c r="L57" s="38">
        <v>18</v>
      </c>
      <c r="M57" s="38">
        <v>247</v>
      </c>
      <c r="N57" s="38">
        <v>11</v>
      </c>
      <c r="O57" s="38">
        <v>272</v>
      </c>
      <c r="P57" s="38">
        <v>9</v>
      </c>
      <c r="Q57" s="38">
        <v>338</v>
      </c>
      <c r="R57" s="38">
        <v>9</v>
      </c>
      <c r="S57" s="38">
        <v>721</v>
      </c>
      <c r="T57" s="38">
        <v>0</v>
      </c>
      <c r="U57" s="38">
        <v>0</v>
      </c>
      <c r="V57" s="38" t="s">
        <v>192</v>
      </c>
    </row>
    <row r="58" spans="1:22" ht="12.75" customHeight="1">
      <c r="A58" s="36"/>
      <c r="B58" s="39" t="s">
        <v>107</v>
      </c>
      <c r="C58" s="40"/>
      <c r="D58" s="37" t="s">
        <v>108</v>
      </c>
      <c r="E58" s="28"/>
      <c r="F58" s="22">
        <v>1</v>
      </c>
      <c r="G58" s="22">
        <v>10</v>
      </c>
      <c r="H58" s="29">
        <v>0</v>
      </c>
      <c r="I58" s="29">
        <v>0</v>
      </c>
      <c r="J58" s="29">
        <v>0</v>
      </c>
      <c r="K58" s="29">
        <v>0</v>
      </c>
      <c r="L58" s="38">
        <v>1</v>
      </c>
      <c r="M58" s="38">
        <v>10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</row>
    <row r="59" spans="1:22" ht="12.75" customHeight="1">
      <c r="A59" s="36"/>
      <c r="B59" s="39" t="s">
        <v>109</v>
      </c>
      <c r="C59" s="40"/>
      <c r="D59" s="37" t="s">
        <v>110</v>
      </c>
      <c r="E59" s="28"/>
      <c r="F59" s="22">
        <v>6</v>
      </c>
      <c r="G59" s="22">
        <v>57</v>
      </c>
      <c r="H59" s="38">
        <v>3</v>
      </c>
      <c r="I59" s="38">
        <v>8</v>
      </c>
      <c r="J59" s="29">
        <v>1</v>
      </c>
      <c r="K59" s="29">
        <v>8</v>
      </c>
      <c r="L59" s="38">
        <v>1</v>
      </c>
      <c r="M59" s="38">
        <v>17</v>
      </c>
      <c r="N59" s="29">
        <v>1</v>
      </c>
      <c r="O59" s="29">
        <v>24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</row>
    <row r="60" spans="1:22" ht="12.75" customHeight="1">
      <c r="A60" s="36"/>
      <c r="B60" s="39" t="s">
        <v>111</v>
      </c>
      <c r="C60" s="40"/>
      <c r="D60" s="37" t="s">
        <v>112</v>
      </c>
      <c r="E60" s="28"/>
      <c r="F60" s="22">
        <v>22</v>
      </c>
      <c r="G60" s="22">
        <v>129</v>
      </c>
      <c r="H60" s="38">
        <v>12</v>
      </c>
      <c r="I60" s="38">
        <v>29</v>
      </c>
      <c r="J60" s="29">
        <v>6</v>
      </c>
      <c r="K60" s="29">
        <v>44</v>
      </c>
      <c r="L60" s="38">
        <v>4</v>
      </c>
      <c r="M60" s="38">
        <v>56</v>
      </c>
      <c r="N60" s="38" t="s">
        <v>192</v>
      </c>
      <c r="O60" s="38" t="s">
        <v>192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</row>
    <row r="61" spans="1:22" ht="12.75" customHeight="1">
      <c r="A61" s="36"/>
      <c r="B61" s="39" t="s">
        <v>113</v>
      </c>
      <c r="C61" s="40"/>
      <c r="D61" s="37" t="s">
        <v>114</v>
      </c>
      <c r="E61" s="28"/>
      <c r="F61" s="22">
        <v>6</v>
      </c>
      <c r="G61" s="22">
        <v>847</v>
      </c>
      <c r="H61" s="29">
        <v>0</v>
      </c>
      <c r="I61" s="29">
        <v>0</v>
      </c>
      <c r="J61" s="29">
        <v>4</v>
      </c>
      <c r="K61" s="29">
        <v>26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38">
        <v>2</v>
      </c>
      <c r="U61" s="38">
        <v>821</v>
      </c>
      <c r="V61" s="29">
        <v>0</v>
      </c>
    </row>
    <row r="62" spans="1:22" ht="12.75" customHeight="1">
      <c r="A62" s="36"/>
      <c r="B62" s="39" t="s">
        <v>195</v>
      </c>
      <c r="C62" s="40"/>
      <c r="D62" s="37" t="s">
        <v>196</v>
      </c>
      <c r="E62" s="28"/>
      <c r="F62" s="22">
        <v>1</v>
      </c>
      <c r="G62" s="22">
        <v>26</v>
      </c>
      <c r="H62" s="29" t="s">
        <v>192</v>
      </c>
      <c r="I62" s="29" t="s">
        <v>26</v>
      </c>
      <c r="J62" s="29" t="s">
        <v>26</v>
      </c>
      <c r="K62" s="29" t="s">
        <v>26</v>
      </c>
      <c r="L62" s="29" t="s">
        <v>26</v>
      </c>
      <c r="M62" s="29" t="s">
        <v>26</v>
      </c>
      <c r="N62" s="29">
        <v>1</v>
      </c>
      <c r="O62" s="29">
        <v>26</v>
      </c>
      <c r="P62" s="29" t="s">
        <v>26</v>
      </c>
      <c r="Q62" s="29" t="s">
        <v>26</v>
      </c>
      <c r="R62" s="29" t="s">
        <v>26</v>
      </c>
      <c r="S62" s="29" t="s">
        <v>26</v>
      </c>
      <c r="T62" s="38" t="s">
        <v>26</v>
      </c>
      <c r="U62" s="38" t="s">
        <v>26</v>
      </c>
      <c r="V62" s="29" t="s">
        <v>26</v>
      </c>
    </row>
    <row r="63" spans="1:22" ht="12.75" customHeight="1">
      <c r="A63" s="61" t="s">
        <v>197</v>
      </c>
      <c r="B63" s="69" t="s">
        <v>198</v>
      </c>
      <c r="C63" s="68"/>
      <c r="D63" s="68"/>
      <c r="E63" s="28"/>
      <c r="F63" s="22">
        <v>2997</v>
      </c>
      <c r="G63" s="22">
        <v>25005</v>
      </c>
      <c r="H63" s="29">
        <v>1721</v>
      </c>
      <c r="I63" s="29">
        <v>4059</v>
      </c>
      <c r="J63" s="29">
        <v>638</v>
      </c>
      <c r="K63" s="29">
        <v>4119</v>
      </c>
      <c r="L63" s="29">
        <v>362</v>
      </c>
      <c r="M63" s="29">
        <v>4996</v>
      </c>
      <c r="N63" s="29">
        <v>131</v>
      </c>
      <c r="O63" s="29">
        <v>3132</v>
      </c>
      <c r="P63" s="29">
        <v>67</v>
      </c>
      <c r="Q63" s="29">
        <v>2553</v>
      </c>
      <c r="R63" s="29">
        <v>63</v>
      </c>
      <c r="S63" s="29">
        <v>5613</v>
      </c>
      <c r="T63" s="38">
        <v>1</v>
      </c>
      <c r="U63" s="38">
        <v>533</v>
      </c>
      <c r="V63" s="29">
        <v>14</v>
      </c>
    </row>
    <row r="64" spans="1:22" ht="12.75" customHeight="1">
      <c r="A64" s="36"/>
      <c r="B64" s="39" t="s">
        <v>199</v>
      </c>
      <c r="C64" s="40"/>
      <c r="D64" s="37" t="s">
        <v>200</v>
      </c>
      <c r="E64" s="28"/>
      <c r="F64" s="22">
        <v>3</v>
      </c>
      <c r="G64" s="22">
        <v>61</v>
      </c>
      <c r="H64" s="29" t="s">
        <v>192</v>
      </c>
      <c r="I64" s="29" t="s">
        <v>192</v>
      </c>
      <c r="J64" s="29">
        <v>1</v>
      </c>
      <c r="K64" s="29">
        <v>5</v>
      </c>
      <c r="L64" s="29">
        <v>1</v>
      </c>
      <c r="M64" s="29">
        <v>11</v>
      </c>
      <c r="N64" s="29" t="s">
        <v>192</v>
      </c>
      <c r="O64" s="29" t="s">
        <v>192</v>
      </c>
      <c r="P64" s="29">
        <v>1</v>
      </c>
      <c r="Q64" s="29">
        <v>45</v>
      </c>
      <c r="R64" s="29" t="s">
        <v>192</v>
      </c>
      <c r="S64" s="29" t="s">
        <v>192</v>
      </c>
      <c r="T64" s="29" t="s">
        <v>192</v>
      </c>
      <c r="U64" s="29" t="s">
        <v>192</v>
      </c>
      <c r="V64" s="29" t="s">
        <v>192</v>
      </c>
    </row>
    <row r="65" spans="1:22" ht="12.75" customHeight="1">
      <c r="A65" s="36"/>
      <c r="B65" s="39" t="s">
        <v>201</v>
      </c>
      <c r="C65" s="40"/>
      <c r="D65" s="37" t="s">
        <v>202</v>
      </c>
      <c r="E65" s="28"/>
      <c r="F65" s="22">
        <v>38</v>
      </c>
      <c r="G65" s="22">
        <v>362</v>
      </c>
      <c r="H65" s="29">
        <v>24</v>
      </c>
      <c r="I65" s="29">
        <v>54</v>
      </c>
      <c r="J65" s="29">
        <v>6</v>
      </c>
      <c r="K65" s="29">
        <v>37</v>
      </c>
      <c r="L65" s="29">
        <v>5</v>
      </c>
      <c r="M65" s="29">
        <v>76</v>
      </c>
      <c r="N65" s="29" t="s">
        <v>192</v>
      </c>
      <c r="O65" s="29" t="s">
        <v>192</v>
      </c>
      <c r="P65" s="29">
        <v>1</v>
      </c>
      <c r="Q65" s="29">
        <v>34</v>
      </c>
      <c r="R65" s="29">
        <v>2</v>
      </c>
      <c r="S65" s="29">
        <v>161</v>
      </c>
      <c r="T65" s="38" t="s">
        <v>192</v>
      </c>
      <c r="U65" s="38" t="s">
        <v>192</v>
      </c>
      <c r="V65" s="38" t="s">
        <v>192</v>
      </c>
    </row>
    <row r="66" spans="1:22" ht="12.75" customHeight="1">
      <c r="A66" s="36"/>
      <c r="B66" s="39" t="s">
        <v>203</v>
      </c>
      <c r="C66" s="40"/>
      <c r="D66" s="37" t="s">
        <v>204</v>
      </c>
      <c r="E66" s="28"/>
      <c r="F66" s="22">
        <v>69</v>
      </c>
      <c r="G66" s="22">
        <v>719</v>
      </c>
      <c r="H66" s="29">
        <v>31</v>
      </c>
      <c r="I66" s="29">
        <v>70</v>
      </c>
      <c r="J66" s="29">
        <v>19</v>
      </c>
      <c r="K66" s="29">
        <v>121</v>
      </c>
      <c r="L66" s="29">
        <v>9</v>
      </c>
      <c r="M66" s="29">
        <v>127</v>
      </c>
      <c r="N66" s="29">
        <v>5</v>
      </c>
      <c r="O66" s="29">
        <v>117</v>
      </c>
      <c r="P66" s="29">
        <v>2</v>
      </c>
      <c r="Q66" s="29">
        <v>76</v>
      </c>
      <c r="R66" s="29">
        <v>2</v>
      </c>
      <c r="S66" s="29">
        <v>208</v>
      </c>
      <c r="T66" s="38" t="s">
        <v>192</v>
      </c>
      <c r="U66" s="38" t="s">
        <v>192</v>
      </c>
      <c r="V66" s="29">
        <v>1</v>
      </c>
    </row>
    <row r="67" spans="1:22" ht="12.75" customHeight="1">
      <c r="A67" s="36"/>
      <c r="B67" s="39" t="s">
        <v>205</v>
      </c>
      <c r="C67" s="40"/>
      <c r="D67" s="18" t="s">
        <v>116</v>
      </c>
      <c r="E67" s="28"/>
      <c r="F67" s="22">
        <v>90</v>
      </c>
      <c r="G67" s="22">
        <v>480</v>
      </c>
      <c r="H67" s="29">
        <v>55</v>
      </c>
      <c r="I67" s="29">
        <v>128</v>
      </c>
      <c r="J67" s="29">
        <v>22</v>
      </c>
      <c r="K67" s="29">
        <v>132</v>
      </c>
      <c r="L67" s="29">
        <v>8</v>
      </c>
      <c r="M67" s="29">
        <v>95</v>
      </c>
      <c r="N67" s="29">
        <v>3</v>
      </c>
      <c r="O67" s="29">
        <v>78</v>
      </c>
      <c r="P67" s="29">
        <v>1</v>
      </c>
      <c r="Q67" s="29">
        <v>47</v>
      </c>
      <c r="R67" s="29" t="s">
        <v>192</v>
      </c>
      <c r="S67" s="29" t="s">
        <v>192</v>
      </c>
      <c r="T67" s="29" t="s">
        <v>192</v>
      </c>
      <c r="U67" s="29" t="s">
        <v>192</v>
      </c>
      <c r="V67" s="29">
        <v>1</v>
      </c>
    </row>
    <row r="68" spans="1:22" s="40" customFormat="1" ht="3" customHeight="1" thickBot="1">
      <c r="A68" s="41"/>
      <c r="B68" s="42"/>
      <c r="C68" s="43"/>
      <c r="D68" s="44"/>
      <c r="E68" s="45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7"/>
      <c r="U68" s="47"/>
      <c r="V68" s="48"/>
    </row>
    <row r="69" spans="1:22" ht="3" customHeight="1">
      <c r="A69" s="36"/>
      <c r="B69" s="39"/>
      <c r="C69" s="40"/>
      <c r="D69" s="37"/>
      <c r="E69" s="37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38"/>
      <c r="U69" s="38"/>
      <c r="V69" s="49"/>
    </row>
    <row r="70" spans="1:22" ht="14.25" customHeight="1">
      <c r="A70" s="40"/>
      <c r="C70" s="40"/>
      <c r="D70" s="40"/>
      <c r="E70" s="40"/>
      <c r="F70" s="40"/>
      <c r="G70" s="40"/>
      <c r="H70" s="40"/>
      <c r="I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1:22" ht="14.25" customHeight="1">
      <c r="A71" s="40"/>
      <c r="C71" s="40"/>
      <c r="D71" s="40"/>
      <c r="E71" s="40"/>
      <c r="F71" s="40"/>
      <c r="G71" s="40"/>
      <c r="H71" s="40"/>
      <c r="I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1:22" ht="14.25" customHeight="1">
      <c r="A72" s="40"/>
      <c r="C72" s="40"/>
      <c r="D72" s="40"/>
      <c r="E72" s="40"/>
      <c r="F72" s="40"/>
      <c r="G72" s="40"/>
      <c r="H72" s="40"/>
      <c r="I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1:22" ht="14.25" customHeight="1">
      <c r="A73" s="40"/>
      <c r="C73" s="40"/>
      <c r="D73" s="40"/>
      <c r="E73" s="40"/>
      <c r="F73" s="40"/>
      <c r="G73" s="40"/>
      <c r="H73" s="40"/>
      <c r="I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1:22" ht="14.25" customHeight="1">
      <c r="A74" s="40"/>
      <c r="C74" s="40"/>
      <c r="D74" s="40"/>
      <c r="E74" s="40"/>
      <c r="F74" s="40"/>
      <c r="G74" s="40"/>
      <c r="H74" s="40"/>
      <c r="I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14.25" customHeight="1">
      <c r="A75" s="40"/>
      <c r="C75" s="40"/>
      <c r="D75" s="40"/>
      <c r="E75" s="40"/>
      <c r="F75" s="40"/>
      <c r="G75" s="40"/>
      <c r="H75" s="40"/>
      <c r="I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14.25" customHeight="1">
      <c r="A76" s="40"/>
      <c r="C76" s="40"/>
      <c r="D76" s="40"/>
      <c r="E76" s="40"/>
      <c r="F76" s="40"/>
      <c r="G76" s="40"/>
      <c r="H76" s="40"/>
      <c r="I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</sheetData>
  <sheetProtection/>
  <mergeCells count="17">
    <mergeCell ref="R4:S4"/>
    <mergeCell ref="T4:U4"/>
    <mergeCell ref="B7:D7"/>
    <mergeCell ref="B8:D8"/>
    <mergeCell ref="B11:D11"/>
    <mergeCell ref="A4:E5"/>
    <mergeCell ref="F4:G4"/>
    <mergeCell ref="H4:I4"/>
    <mergeCell ref="J4:K4"/>
    <mergeCell ref="L4:M4"/>
    <mergeCell ref="B16:D16"/>
    <mergeCell ref="B41:D41"/>
    <mergeCell ref="B46:D46"/>
    <mergeCell ref="B54:D54"/>
    <mergeCell ref="B63:D63"/>
    <mergeCell ref="P4:Q4"/>
    <mergeCell ref="N4:O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B9:D67" numberStoredAsText="1"/>
    <ignoredError sqref="F54:G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V67"/>
  <sheetViews>
    <sheetView zoomScale="105" zoomScaleNormal="105" zoomScaleSheetLayoutView="75" zoomScalePageLayoutView="0" workbookViewId="0" topLeftCell="A1">
      <selection activeCell="F19" sqref="F19"/>
    </sheetView>
  </sheetViews>
  <sheetFormatPr defaultColWidth="8.66015625" defaultRowHeight="18"/>
  <cols>
    <col min="1" max="1" width="1.91015625" style="4" customWidth="1"/>
    <col min="2" max="2" width="2.41015625" style="6" customWidth="1"/>
    <col min="3" max="3" width="0.50390625" style="4" customWidth="1"/>
    <col min="4" max="4" width="28.66015625" style="4" customWidth="1"/>
    <col min="5" max="5" width="0.50390625" style="4" customWidth="1"/>
    <col min="6" max="21" width="6.41015625" style="4" customWidth="1"/>
    <col min="22" max="22" width="6.83203125" style="4" customWidth="1"/>
    <col min="23" max="16384" width="8.66015625" style="4" customWidth="1"/>
  </cols>
  <sheetData>
    <row r="1" spans="1:22" ht="15" customHeight="1">
      <c r="A1" s="1" t="s">
        <v>115</v>
      </c>
      <c r="B1" s="2"/>
      <c r="C1" s="3"/>
      <c r="D1" s="5"/>
      <c r="E1" s="3"/>
      <c r="F1" s="5"/>
      <c r="G1" s="3"/>
      <c r="H1" s="3"/>
      <c r="I1" s="3"/>
      <c r="J1" s="3"/>
      <c r="K1" s="3"/>
      <c r="L1" s="5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" customHeight="1" thickBot="1">
      <c r="A2" s="43"/>
      <c r="B2" s="50"/>
      <c r="C2" s="43"/>
      <c r="D2" s="43"/>
      <c r="E2" s="43"/>
      <c r="F2" s="43"/>
      <c r="G2" s="43"/>
      <c r="H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s="10" customFormat="1" ht="24" customHeight="1">
      <c r="A3" s="73" t="s">
        <v>1</v>
      </c>
      <c r="B3" s="74"/>
      <c r="C3" s="74"/>
      <c r="D3" s="74"/>
      <c r="E3" s="75"/>
      <c r="F3" s="78" t="s">
        <v>2</v>
      </c>
      <c r="G3" s="79"/>
      <c r="H3" s="70" t="s">
        <v>3</v>
      </c>
      <c r="I3" s="71"/>
      <c r="J3" s="70" t="s">
        <v>4</v>
      </c>
      <c r="K3" s="71"/>
      <c r="L3" s="70" t="s">
        <v>5</v>
      </c>
      <c r="M3" s="71"/>
      <c r="N3" s="70" t="s">
        <v>6</v>
      </c>
      <c r="O3" s="71"/>
      <c r="P3" s="70" t="s">
        <v>7</v>
      </c>
      <c r="Q3" s="71"/>
      <c r="R3" s="70" t="s">
        <v>8</v>
      </c>
      <c r="S3" s="71"/>
      <c r="T3" s="70" t="s">
        <v>9</v>
      </c>
      <c r="U3" s="72"/>
      <c r="V3" s="9" t="s">
        <v>10</v>
      </c>
    </row>
    <row r="4" spans="1:22" s="10" customFormat="1" ht="12" customHeight="1">
      <c r="A4" s="76"/>
      <c r="B4" s="76"/>
      <c r="C4" s="76"/>
      <c r="D4" s="76"/>
      <c r="E4" s="77"/>
      <c r="F4" s="11" t="s">
        <v>11</v>
      </c>
      <c r="G4" s="12" t="s">
        <v>12</v>
      </c>
      <c r="H4" s="11" t="s">
        <v>11</v>
      </c>
      <c r="I4" s="12" t="s">
        <v>12</v>
      </c>
      <c r="J4" s="11" t="s">
        <v>11</v>
      </c>
      <c r="K4" s="11" t="s">
        <v>12</v>
      </c>
      <c r="L4" s="11" t="s">
        <v>11</v>
      </c>
      <c r="M4" s="12" t="s">
        <v>12</v>
      </c>
      <c r="N4" s="11" t="s">
        <v>11</v>
      </c>
      <c r="O4" s="12" t="s">
        <v>12</v>
      </c>
      <c r="P4" s="11" t="s">
        <v>11</v>
      </c>
      <c r="Q4" s="12" t="s">
        <v>12</v>
      </c>
      <c r="R4" s="11" t="s">
        <v>11</v>
      </c>
      <c r="S4" s="12" t="s">
        <v>12</v>
      </c>
      <c r="T4" s="11" t="s">
        <v>11</v>
      </c>
      <c r="U4" s="12" t="s">
        <v>12</v>
      </c>
      <c r="V4" s="12" t="s">
        <v>11</v>
      </c>
    </row>
    <row r="5" spans="1:22" s="10" customFormat="1" ht="3" customHeight="1">
      <c r="A5" s="13"/>
      <c r="B5" s="13"/>
      <c r="C5" s="13"/>
      <c r="D5" s="13"/>
      <c r="E5" s="14"/>
      <c r="F5" s="5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2.75" customHeight="1">
      <c r="A6" s="36"/>
      <c r="B6" s="52">
        <v>54</v>
      </c>
      <c r="C6" s="18"/>
      <c r="D6" s="18" t="s">
        <v>117</v>
      </c>
      <c r="E6" s="19"/>
      <c r="F6" s="22">
        <v>134</v>
      </c>
      <c r="G6" s="22">
        <v>986</v>
      </c>
      <c r="H6" s="22">
        <v>68</v>
      </c>
      <c r="I6" s="22">
        <v>166</v>
      </c>
      <c r="J6" s="22">
        <v>38</v>
      </c>
      <c r="K6" s="22">
        <v>254</v>
      </c>
      <c r="L6" s="22">
        <v>17</v>
      </c>
      <c r="M6" s="22">
        <v>206</v>
      </c>
      <c r="N6" s="22">
        <v>4</v>
      </c>
      <c r="O6" s="22">
        <v>99</v>
      </c>
      <c r="P6" s="22">
        <v>5</v>
      </c>
      <c r="Q6" s="22">
        <v>209</v>
      </c>
      <c r="R6" s="22">
        <v>1</v>
      </c>
      <c r="S6" s="22">
        <v>52</v>
      </c>
      <c r="T6" s="22">
        <v>0</v>
      </c>
      <c r="U6" s="22">
        <v>0</v>
      </c>
      <c r="V6" s="24">
        <v>1</v>
      </c>
    </row>
    <row r="7" spans="1:22" ht="12.75" customHeight="1">
      <c r="A7" s="36"/>
      <c r="B7" s="52">
        <v>55</v>
      </c>
      <c r="C7" s="18"/>
      <c r="D7" s="18" t="s">
        <v>118</v>
      </c>
      <c r="E7" s="19"/>
      <c r="F7" s="22">
        <v>172</v>
      </c>
      <c r="G7" s="22">
        <v>1588</v>
      </c>
      <c r="H7" s="22">
        <v>96</v>
      </c>
      <c r="I7" s="22">
        <v>227</v>
      </c>
      <c r="J7" s="22">
        <v>28</v>
      </c>
      <c r="K7" s="22">
        <v>186</v>
      </c>
      <c r="L7" s="22">
        <v>20</v>
      </c>
      <c r="M7" s="22">
        <v>271</v>
      </c>
      <c r="N7" s="22">
        <v>18</v>
      </c>
      <c r="O7" s="22">
        <v>434</v>
      </c>
      <c r="P7" s="22">
        <v>2</v>
      </c>
      <c r="Q7" s="22">
        <v>81</v>
      </c>
      <c r="R7" s="22">
        <v>5</v>
      </c>
      <c r="S7" s="22">
        <v>389</v>
      </c>
      <c r="T7" s="22">
        <v>0</v>
      </c>
      <c r="U7" s="22">
        <v>0</v>
      </c>
      <c r="V7" s="24">
        <v>3</v>
      </c>
    </row>
    <row r="8" spans="1:22" ht="12.75" customHeight="1">
      <c r="A8" s="36"/>
      <c r="B8" s="52">
        <v>56</v>
      </c>
      <c r="C8" s="18"/>
      <c r="D8" s="18" t="s">
        <v>119</v>
      </c>
      <c r="E8" s="19"/>
      <c r="F8" s="22">
        <v>8</v>
      </c>
      <c r="G8" s="22">
        <v>1277</v>
      </c>
      <c r="H8" s="22">
        <v>2</v>
      </c>
      <c r="I8" s="22">
        <v>4</v>
      </c>
      <c r="J8" s="22">
        <v>1</v>
      </c>
      <c r="K8" s="22">
        <v>5</v>
      </c>
      <c r="L8" s="22" t="s">
        <v>206</v>
      </c>
      <c r="M8" s="22" t="s">
        <v>206</v>
      </c>
      <c r="N8" s="22" t="s">
        <v>206</v>
      </c>
      <c r="O8" s="22" t="s">
        <v>206</v>
      </c>
      <c r="P8" s="22">
        <v>1</v>
      </c>
      <c r="Q8" s="22">
        <v>40</v>
      </c>
      <c r="R8" s="22">
        <v>3</v>
      </c>
      <c r="S8" s="22">
        <v>695</v>
      </c>
      <c r="T8" s="22">
        <v>1</v>
      </c>
      <c r="U8" s="22">
        <v>533</v>
      </c>
      <c r="V8" s="24">
        <v>0</v>
      </c>
    </row>
    <row r="9" spans="1:22" ht="12.75" customHeight="1">
      <c r="A9" s="36"/>
      <c r="B9" s="52">
        <v>57</v>
      </c>
      <c r="C9" s="18"/>
      <c r="D9" s="18" t="s">
        <v>120</v>
      </c>
      <c r="E9" s="19"/>
      <c r="F9" s="22">
        <v>433</v>
      </c>
      <c r="G9" s="22">
        <v>1931</v>
      </c>
      <c r="H9" s="22">
        <v>304</v>
      </c>
      <c r="I9" s="22">
        <v>758</v>
      </c>
      <c r="J9" s="22">
        <v>98</v>
      </c>
      <c r="K9" s="22">
        <v>616</v>
      </c>
      <c r="L9" s="22">
        <v>25</v>
      </c>
      <c r="M9" s="22">
        <v>334</v>
      </c>
      <c r="N9" s="22">
        <v>2</v>
      </c>
      <c r="O9" s="22">
        <v>42</v>
      </c>
      <c r="P9" s="22">
        <v>3</v>
      </c>
      <c r="Q9" s="22">
        <v>123</v>
      </c>
      <c r="R9" s="22">
        <v>1</v>
      </c>
      <c r="S9" s="22">
        <v>58</v>
      </c>
      <c r="T9" s="22">
        <v>0</v>
      </c>
      <c r="U9" s="22">
        <v>0</v>
      </c>
      <c r="V9" s="62" t="s">
        <v>206</v>
      </c>
    </row>
    <row r="10" spans="1:22" ht="12.75" customHeight="1">
      <c r="A10" s="36"/>
      <c r="B10" s="52">
        <v>58</v>
      </c>
      <c r="C10" s="18"/>
      <c r="D10" s="18" t="s">
        <v>121</v>
      </c>
      <c r="E10" s="19"/>
      <c r="F10" s="22">
        <v>707</v>
      </c>
      <c r="G10" s="22">
        <v>7816</v>
      </c>
      <c r="H10" s="22">
        <v>376</v>
      </c>
      <c r="I10" s="22">
        <v>911</v>
      </c>
      <c r="J10" s="22">
        <v>119</v>
      </c>
      <c r="K10" s="22">
        <v>785</v>
      </c>
      <c r="L10" s="22">
        <v>111</v>
      </c>
      <c r="M10" s="22">
        <v>1585</v>
      </c>
      <c r="N10" s="22">
        <v>49</v>
      </c>
      <c r="O10" s="22">
        <v>1150</v>
      </c>
      <c r="P10" s="22">
        <v>22</v>
      </c>
      <c r="Q10" s="22">
        <v>824</v>
      </c>
      <c r="R10" s="22">
        <v>29</v>
      </c>
      <c r="S10" s="22">
        <v>2561</v>
      </c>
      <c r="T10" s="22">
        <v>0</v>
      </c>
      <c r="U10" s="22">
        <v>0</v>
      </c>
      <c r="V10" s="22">
        <v>1</v>
      </c>
    </row>
    <row r="11" spans="1:22" ht="12.75" customHeight="1">
      <c r="A11" s="36"/>
      <c r="B11" s="52">
        <v>59</v>
      </c>
      <c r="C11" s="18"/>
      <c r="D11" s="18" t="s">
        <v>122</v>
      </c>
      <c r="E11" s="19"/>
      <c r="F11" s="22">
        <v>312</v>
      </c>
      <c r="G11" s="22">
        <v>2879</v>
      </c>
      <c r="H11" s="22">
        <v>164</v>
      </c>
      <c r="I11" s="22">
        <v>404</v>
      </c>
      <c r="J11" s="22">
        <v>62</v>
      </c>
      <c r="K11" s="22">
        <v>392</v>
      </c>
      <c r="L11" s="22">
        <v>50</v>
      </c>
      <c r="M11" s="22">
        <v>709</v>
      </c>
      <c r="N11" s="22">
        <v>15</v>
      </c>
      <c r="O11" s="22">
        <v>364</v>
      </c>
      <c r="P11" s="22">
        <v>11</v>
      </c>
      <c r="Q11" s="22">
        <v>396</v>
      </c>
      <c r="R11" s="22">
        <v>9</v>
      </c>
      <c r="S11" s="22">
        <v>614</v>
      </c>
      <c r="T11" s="22">
        <v>0</v>
      </c>
      <c r="U11" s="22">
        <v>0</v>
      </c>
      <c r="V11" s="22">
        <v>1</v>
      </c>
    </row>
    <row r="12" spans="1:22" ht="12.75" customHeight="1">
      <c r="A12" s="36"/>
      <c r="B12" s="52">
        <v>60</v>
      </c>
      <c r="C12" s="18"/>
      <c r="D12" s="18" t="s">
        <v>123</v>
      </c>
      <c r="E12" s="19"/>
      <c r="F12" s="22">
        <v>952</v>
      </c>
      <c r="G12" s="22">
        <v>6423</v>
      </c>
      <c r="H12" s="22">
        <v>552</v>
      </c>
      <c r="I12" s="22">
        <v>1240</v>
      </c>
      <c r="J12" s="22">
        <v>233</v>
      </c>
      <c r="K12" s="22">
        <v>1519</v>
      </c>
      <c r="L12" s="22">
        <v>102</v>
      </c>
      <c r="M12" s="22">
        <v>1396</v>
      </c>
      <c r="N12" s="22">
        <v>32</v>
      </c>
      <c r="O12" s="22">
        <v>774</v>
      </c>
      <c r="P12" s="22">
        <v>18</v>
      </c>
      <c r="Q12" s="22">
        <v>678</v>
      </c>
      <c r="R12" s="22">
        <v>10</v>
      </c>
      <c r="S12" s="22">
        <v>816</v>
      </c>
      <c r="T12" s="22">
        <v>0</v>
      </c>
      <c r="U12" s="22">
        <v>0</v>
      </c>
      <c r="V12" s="24">
        <v>5</v>
      </c>
    </row>
    <row r="13" spans="1:22" ht="12.75" customHeight="1">
      <c r="A13" s="36"/>
      <c r="B13" s="52">
        <v>61</v>
      </c>
      <c r="C13" s="18"/>
      <c r="D13" s="18" t="s">
        <v>124</v>
      </c>
      <c r="E13" s="19"/>
      <c r="F13" s="22">
        <v>60</v>
      </c>
      <c r="G13" s="22">
        <v>407</v>
      </c>
      <c r="H13" s="22">
        <v>34</v>
      </c>
      <c r="I13" s="22">
        <v>64</v>
      </c>
      <c r="J13" s="22">
        <v>8</v>
      </c>
      <c r="K13" s="22">
        <v>50</v>
      </c>
      <c r="L13" s="22">
        <v>14</v>
      </c>
      <c r="M13" s="22">
        <v>186</v>
      </c>
      <c r="N13" s="22">
        <v>2</v>
      </c>
      <c r="O13" s="22">
        <v>48</v>
      </c>
      <c r="P13" s="22">
        <v>0</v>
      </c>
      <c r="Q13" s="22">
        <v>0</v>
      </c>
      <c r="R13" s="22">
        <v>1</v>
      </c>
      <c r="S13" s="22">
        <v>59</v>
      </c>
      <c r="T13" s="22">
        <v>0</v>
      </c>
      <c r="U13" s="22">
        <v>0</v>
      </c>
      <c r="V13" s="22">
        <v>1</v>
      </c>
    </row>
    <row r="14" spans="1:22" ht="12.75" customHeight="1">
      <c r="A14" s="36"/>
      <c r="B14" s="52" t="s">
        <v>207</v>
      </c>
      <c r="C14" s="18"/>
      <c r="D14" s="18" t="s">
        <v>208</v>
      </c>
      <c r="E14" s="19"/>
      <c r="F14" s="22">
        <v>3</v>
      </c>
      <c r="G14" s="22">
        <v>28</v>
      </c>
      <c r="H14" s="22">
        <v>2</v>
      </c>
      <c r="I14" s="22">
        <v>2</v>
      </c>
      <c r="J14" s="22" t="s">
        <v>206</v>
      </c>
      <c r="K14" s="22" t="s">
        <v>206</v>
      </c>
      <c r="L14" s="22" t="s">
        <v>206</v>
      </c>
      <c r="M14" s="22" t="s">
        <v>206</v>
      </c>
      <c r="N14" s="22">
        <v>1</v>
      </c>
      <c r="O14" s="22">
        <v>26</v>
      </c>
      <c r="P14" s="22" t="s">
        <v>206</v>
      </c>
      <c r="Q14" s="22" t="s">
        <v>206</v>
      </c>
      <c r="R14" s="22" t="s">
        <v>206</v>
      </c>
      <c r="S14" s="22" t="s">
        <v>206</v>
      </c>
      <c r="T14" s="22" t="s">
        <v>206</v>
      </c>
      <c r="U14" s="22" t="s">
        <v>206</v>
      </c>
      <c r="V14" s="22" t="s">
        <v>206</v>
      </c>
    </row>
    <row r="15" spans="1:22" ht="12.75" customHeight="1">
      <c r="A15" s="36"/>
      <c r="B15" s="52" t="s">
        <v>209</v>
      </c>
      <c r="C15" s="18"/>
      <c r="D15" s="18" t="s">
        <v>210</v>
      </c>
      <c r="E15" s="19"/>
      <c r="F15" s="22">
        <v>16</v>
      </c>
      <c r="G15" s="22">
        <v>48</v>
      </c>
      <c r="H15" s="22">
        <v>13</v>
      </c>
      <c r="I15" s="22">
        <v>31</v>
      </c>
      <c r="J15" s="22">
        <v>3</v>
      </c>
      <c r="K15" s="22">
        <v>17</v>
      </c>
      <c r="L15" s="22" t="s">
        <v>206</v>
      </c>
      <c r="M15" s="22" t="s">
        <v>206</v>
      </c>
      <c r="N15" s="22" t="s">
        <v>206</v>
      </c>
      <c r="O15" s="22" t="s">
        <v>206</v>
      </c>
      <c r="P15" s="22" t="s">
        <v>206</v>
      </c>
      <c r="Q15" s="22" t="s">
        <v>206</v>
      </c>
      <c r="R15" s="22" t="s">
        <v>206</v>
      </c>
      <c r="S15" s="22" t="s">
        <v>206</v>
      </c>
      <c r="T15" s="22" t="s">
        <v>206</v>
      </c>
      <c r="U15" s="22" t="s">
        <v>206</v>
      </c>
      <c r="V15" s="22" t="s">
        <v>206</v>
      </c>
    </row>
    <row r="16" spans="1:22" ht="12.75" customHeight="1">
      <c r="A16" s="36" t="s">
        <v>125</v>
      </c>
      <c r="B16" s="68" t="s">
        <v>126</v>
      </c>
      <c r="C16" s="68"/>
      <c r="D16" s="68"/>
      <c r="E16" s="19"/>
      <c r="F16" s="22">
        <f>SUM(F17:F23)</f>
        <v>244</v>
      </c>
      <c r="G16" s="22">
        <f>SUM(G17:G23)</f>
        <v>4992</v>
      </c>
      <c r="H16" s="22">
        <v>54</v>
      </c>
      <c r="I16" s="22">
        <v>132</v>
      </c>
      <c r="J16" s="22">
        <v>65</v>
      </c>
      <c r="K16" s="22">
        <v>457</v>
      </c>
      <c r="L16" s="22">
        <v>45</v>
      </c>
      <c r="M16" s="22">
        <v>644</v>
      </c>
      <c r="N16" s="22">
        <v>26</v>
      </c>
      <c r="O16" s="22">
        <v>622</v>
      </c>
      <c r="P16" s="22">
        <v>36</v>
      </c>
      <c r="Q16" s="22">
        <v>1336</v>
      </c>
      <c r="R16" s="22">
        <v>18</v>
      </c>
      <c r="S16" s="22">
        <v>1801</v>
      </c>
      <c r="T16" s="22" t="s">
        <v>206</v>
      </c>
      <c r="U16" s="22" t="s">
        <v>206</v>
      </c>
      <c r="V16" s="62" t="s">
        <v>206</v>
      </c>
    </row>
    <row r="17" spans="1:22" ht="12.75" customHeight="1">
      <c r="A17" s="36"/>
      <c r="B17" s="52">
        <v>62</v>
      </c>
      <c r="C17" s="40"/>
      <c r="D17" s="37" t="s">
        <v>127</v>
      </c>
      <c r="E17" s="28"/>
      <c r="F17" s="22">
        <v>60</v>
      </c>
      <c r="G17" s="22">
        <v>1840</v>
      </c>
      <c r="H17" s="38">
        <v>4</v>
      </c>
      <c r="I17" s="38">
        <v>11</v>
      </c>
      <c r="J17" s="38">
        <v>10</v>
      </c>
      <c r="K17" s="38">
        <v>69</v>
      </c>
      <c r="L17" s="22">
        <v>19</v>
      </c>
      <c r="M17" s="22">
        <v>285</v>
      </c>
      <c r="N17" s="22">
        <v>10</v>
      </c>
      <c r="O17" s="22">
        <v>232</v>
      </c>
      <c r="P17" s="22">
        <v>12</v>
      </c>
      <c r="Q17" s="22">
        <v>473</v>
      </c>
      <c r="R17" s="22">
        <v>5</v>
      </c>
      <c r="S17" s="22">
        <v>770</v>
      </c>
      <c r="T17" s="22" t="s">
        <v>206</v>
      </c>
      <c r="U17" s="22" t="s">
        <v>206</v>
      </c>
      <c r="V17" s="24">
        <v>0</v>
      </c>
    </row>
    <row r="18" spans="1:22" ht="12.75" customHeight="1">
      <c r="A18" s="36"/>
      <c r="B18" s="52">
        <v>63</v>
      </c>
      <c r="C18" s="40"/>
      <c r="D18" s="37" t="s">
        <v>128</v>
      </c>
      <c r="E18" s="28"/>
      <c r="F18" s="22">
        <v>15</v>
      </c>
      <c r="G18" s="22">
        <v>252</v>
      </c>
      <c r="H18" s="22">
        <v>1</v>
      </c>
      <c r="I18" s="22">
        <v>4</v>
      </c>
      <c r="J18" s="22">
        <v>5</v>
      </c>
      <c r="K18" s="22">
        <v>44</v>
      </c>
      <c r="L18" s="22">
        <v>6</v>
      </c>
      <c r="M18" s="22">
        <v>83</v>
      </c>
      <c r="N18" s="22">
        <v>1</v>
      </c>
      <c r="O18" s="22">
        <v>29</v>
      </c>
      <c r="P18" s="22">
        <v>1</v>
      </c>
      <c r="Q18" s="22">
        <v>31</v>
      </c>
      <c r="R18" s="22">
        <v>1</v>
      </c>
      <c r="S18" s="22">
        <v>61</v>
      </c>
      <c r="T18" s="22">
        <v>0</v>
      </c>
      <c r="U18" s="22">
        <v>0</v>
      </c>
      <c r="V18" s="24">
        <v>0</v>
      </c>
    </row>
    <row r="19" spans="1:22" ht="12.75" customHeight="1">
      <c r="A19" s="36"/>
      <c r="B19" s="52">
        <v>64</v>
      </c>
      <c r="C19" s="40"/>
      <c r="D19" s="37" t="s">
        <v>211</v>
      </c>
      <c r="E19" s="28"/>
      <c r="F19" s="22">
        <v>18</v>
      </c>
      <c r="G19" s="22">
        <v>173</v>
      </c>
      <c r="H19" s="22">
        <v>8</v>
      </c>
      <c r="I19" s="22">
        <v>23</v>
      </c>
      <c r="J19" s="22">
        <v>8</v>
      </c>
      <c r="K19" s="22">
        <v>51</v>
      </c>
      <c r="L19" s="22" t="s">
        <v>206</v>
      </c>
      <c r="M19" s="22" t="s">
        <v>206</v>
      </c>
      <c r="N19" s="38" t="s">
        <v>26</v>
      </c>
      <c r="O19" s="38" t="s">
        <v>26</v>
      </c>
      <c r="P19" s="22">
        <v>1</v>
      </c>
      <c r="Q19" s="22">
        <v>38</v>
      </c>
      <c r="R19" s="22">
        <v>1</v>
      </c>
      <c r="S19" s="22">
        <v>61</v>
      </c>
      <c r="T19" s="38">
        <v>0</v>
      </c>
      <c r="U19" s="38">
        <v>0</v>
      </c>
      <c r="V19" s="24">
        <v>0</v>
      </c>
    </row>
    <row r="20" spans="1:22" ht="12.75" customHeight="1">
      <c r="A20" s="36"/>
      <c r="B20" s="52">
        <v>65</v>
      </c>
      <c r="C20" s="40"/>
      <c r="D20" s="37" t="s">
        <v>129</v>
      </c>
      <c r="E20" s="28"/>
      <c r="F20" s="22">
        <v>20</v>
      </c>
      <c r="G20" s="22">
        <v>404</v>
      </c>
      <c r="H20" s="38">
        <v>6</v>
      </c>
      <c r="I20" s="38">
        <v>11</v>
      </c>
      <c r="J20" s="22">
        <v>3</v>
      </c>
      <c r="K20" s="22">
        <v>25</v>
      </c>
      <c r="L20" s="38">
        <v>5</v>
      </c>
      <c r="M20" s="38">
        <v>72</v>
      </c>
      <c r="N20" s="38" t="s">
        <v>206</v>
      </c>
      <c r="O20" s="38" t="s">
        <v>206</v>
      </c>
      <c r="P20" s="38">
        <v>4</v>
      </c>
      <c r="Q20" s="38">
        <v>136</v>
      </c>
      <c r="R20" s="38">
        <v>2</v>
      </c>
      <c r="S20" s="38">
        <v>160</v>
      </c>
      <c r="T20" s="38">
        <v>0</v>
      </c>
      <c r="U20" s="38">
        <v>0</v>
      </c>
      <c r="V20" s="24">
        <v>0</v>
      </c>
    </row>
    <row r="21" spans="1:22" ht="12.75" customHeight="1">
      <c r="A21" s="36"/>
      <c r="B21" s="52">
        <v>66</v>
      </c>
      <c r="C21" s="40"/>
      <c r="D21" s="37" t="s">
        <v>130</v>
      </c>
      <c r="E21" s="28"/>
      <c r="F21" s="22">
        <v>5</v>
      </c>
      <c r="G21" s="22">
        <v>36</v>
      </c>
      <c r="H21" s="22" t="s">
        <v>206</v>
      </c>
      <c r="I21" s="22" t="s">
        <v>206</v>
      </c>
      <c r="J21" s="22">
        <v>5</v>
      </c>
      <c r="K21" s="22">
        <v>36</v>
      </c>
      <c r="L21" s="22" t="s">
        <v>206</v>
      </c>
      <c r="M21" s="22" t="s">
        <v>206</v>
      </c>
      <c r="N21" s="38">
        <v>0</v>
      </c>
      <c r="O21" s="38">
        <v>0</v>
      </c>
      <c r="P21" s="22">
        <v>0</v>
      </c>
      <c r="Q21" s="22">
        <v>0</v>
      </c>
      <c r="R21" s="22" t="s">
        <v>206</v>
      </c>
      <c r="S21" s="22" t="s">
        <v>206</v>
      </c>
      <c r="T21" s="38">
        <v>0</v>
      </c>
      <c r="U21" s="38">
        <v>0</v>
      </c>
      <c r="V21" s="49">
        <v>0</v>
      </c>
    </row>
    <row r="22" spans="1:22" ht="12.75" customHeight="1">
      <c r="A22" s="36"/>
      <c r="B22" s="52">
        <v>67</v>
      </c>
      <c r="C22" s="18"/>
      <c r="D22" s="18" t="s">
        <v>131</v>
      </c>
      <c r="E22" s="19"/>
      <c r="F22" s="35">
        <v>123</v>
      </c>
      <c r="G22" s="22">
        <v>2025</v>
      </c>
      <c r="H22" s="22">
        <v>33</v>
      </c>
      <c r="I22" s="22">
        <v>78</v>
      </c>
      <c r="J22" s="22">
        <v>34</v>
      </c>
      <c r="K22" s="22">
        <v>232</v>
      </c>
      <c r="L22" s="22">
        <v>15</v>
      </c>
      <c r="M22" s="22">
        <v>204</v>
      </c>
      <c r="N22" s="22">
        <v>15</v>
      </c>
      <c r="O22" s="22">
        <v>361</v>
      </c>
      <c r="P22" s="22">
        <v>18</v>
      </c>
      <c r="Q22" s="22">
        <v>658</v>
      </c>
      <c r="R22" s="22">
        <v>8</v>
      </c>
      <c r="S22" s="22">
        <v>492</v>
      </c>
      <c r="T22" s="38">
        <v>0</v>
      </c>
      <c r="U22" s="38">
        <v>0</v>
      </c>
      <c r="V22" s="22" t="s">
        <v>206</v>
      </c>
    </row>
    <row r="23" spans="1:22" ht="12.75" customHeight="1">
      <c r="A23" s="36"/>
      <c r="B23" s="52" t="s">
        <v>212</v>
      </c>
      <c r="C23" s="18"/>
      <c r="D23" s="18" t="s">
        <v>213</v>
      </c>
      <c r="E23" s="19"/>
      <c r="F23" s="22">
        <v>3</v>
      </c>
      <c r="G23" s="22">
        <v>262</v>
      </c>
      <c r="H23" s="22">
        <v>2</v>
      </c>
      <c r="I23" s="22">
        <v>5</v>
      </c>
      <c r="J23" s="22" t="s">
        <v>206</v>
      </c>
      <c r="K23" s="22" t="s">
        <v>206</v>
      </c>
      <c r="L23" s="22" t="s">
        <v>206</v>
      </c>
      <c r="M23" s="22" t="s">
        <v>206</v>
      </c>
      <c r="N23" s="22" t="s">
        <v>206</v>
      </c>
      <c r="O23" s="22" t="s">
        <v>206</v>
      </c>
      <c r="P23" s="22" t="s">
        <v>206</v>
      </c>
      <c r="Q23" s="22" t="s">
        <v>206</v>
      </c>
      <c r="R23" s="22">
        <v>1</v>
      </c>
      <c r="S23" s="22">
        <v>257</v>
      </c>
      <c r="T23" s="38" t="s">
        <v>206</v>
      </c>
      <c r="U23" s="38" t="s">
        <v>206</v>
      </c>
      <c r="V23" s="22" t="s">
        <v>206</v>
      </c>
    </row>
    <row r="24" spans="1:22" ht="12.75" customHeight="1">
      <c r="A24" s="36" t="s">
        <v>132</v>
      </c>
      <c r="B24" s="66" t="s">
        <v>133</v>
      </c>
      <c r="C24" s="67"/>
      <c r="D24" s="68"/>
      <c r="E24" s="28"/>
      <c r="F24" s="22">
        <f>SUM(F25:F28)</f>
        <v>964</v>
      </c>
      <c r="G24" s="22">
        <f>SUM(G25:G28)</f>
        <v>4397</v>
      </c>
      <c r="H24" s="22">
        <v>766</v>
      </c>
      <c r="I24" s="22">
        <v>1668</v>
      </c>
      <c r="J24" s="38">
        <v>128</v>
      </c>
      <c r="K24" s="38">
        <v>805</v>
      </c>
      <c r="L24" s="22">
        <v>40</v>
      </c>
      <c r="M24" s="22">
        <v>526</v>
      </c>
      <c r="N24" s="38">
        <v>3</v>
      </c>
      <c r="O24" s="38">
        <v>72</v>
      </c>
      <c r="P24" s="38">
        <v>9</v>
      </c>
      <c r="Q24" s="38">
        <v>325</v>
      </c>
      <c r="R24" s="38">
        <v>6</v>
      </c>
      <c r="S24" s="38">
        <v>635</v>
      </c>
      <c r="T24" s="38">
        <v>1</v>
      </c>
      <c r="U24" s="38">
        <v>366</v>
      </c>
      <c r="V24" s="49">
        <v>11</v>
      </c>
    </row>
    <row r="25" spans="1:22" ht="12.75" customHeight="1">
      <c r="A25" s="36"/>
      <c r="B25" s="52">
        <v>68</v>
      </c>
      <c r="C25" s="40"/>
      <c r="D25" s="37" t="s">
        <v>134</v>
      </c>
      <c r="E25" s="28"/>
      <c r="F25" s="22">
        <v>198</v>
      </c>
      <c r="G25" s="22">
        <v>923</v>
      </c>
      <c r="H25" s="22">
        <v>145</v>
      </c>
      <c r="I25" s="22">
        <v>324</v>
      </c>
      <c r="J25" s="22">
        <v>35</v>
      </c>
      <c r="K25" s="22">
        <v>229</v>
      </c>
      <c r="L25" s="22">
        <v>14</v>
      </c>
      <c r="M25" s="22">
        <v>177</v>
      </c>
      <c r="N25" s="38" t="s">
        <v>206</v>
      </c>
      <c r="O25" s="38" t="s">
        <v>206</v>
      </c>
      <c r="P25" s="38">
        <v>2</v>
      </c>
      <c r="Q25" s="38">
        <v>70</v>
      </c>
      <c r="R25" s="38">
        <v>2</v>
      </c>
      <c r="S25" s="38">
        <v>123</v>
      </c>
      <c r="T25" s="38">
        <v>0</v>
      </c>
      <c r="U25" s="38">
        <v>0</v>
      </c>
      <c r="V25" s="49">
        <v>0</v>
      </c>
    </row>
    <row r="26" spans="1:22" ht="12.75" customHeight="1">
      <c r="A26" s="36"/>
      <c r="B26" s="52">
        <v>69</v>
      </c>
      <c r="C26" s="40"/>
      <c r="D26" s="37" t="s">
        <v>135</v>
      </c>
      <c r="E26" s="28"/>
      <c r="F26" s="22">
        <v>694</v>
      </c>
      <c r="G26" s="22">
        <v>2620</v>
      </c>
      <c r="H26" s="22">
        <v>586</v>
      </c>
      <c r="I26" s="22">
        <v>1254</v>
      </c>
      <c r="J26" s="22">
        <v>73</v>
      </c>
      <c r="K26" s="22">
        <v>449</v>
      </c>
      <c r="L26" s="22">
        <v>18</v>
      </c>
      <c r="M26" s="22">
        <v>224</v>
      </c>
      <c r="N26" s="22">
        <v>1</v>
      </c>
      <c r="O26" s="22">
        <v>24</v>
      </c>
      <c r="P26" s="22">
        <v>2</v>
      </c>
      <c r="Q26" s="22">
        <v>74</v>
      </c>
      <c r="R26" s="22">
        <v>2</v>
      </c>
      <c r="S26" s="22">
        <v>229</v>
      </c>
      <c r="T26" s="38">
        <v>1</v>
      </c>
      <c r="U26" s="38">
        <v>366</v>
      </c>
      <c r="V26" s="49">
        <v>11</v>
      </c>
    </row>
    <row r="27" spans="1:22" ht="12.75" customHeight="1">
      <c r="A27" s="36"/>
      <c r="B27" s="52" t="s">
        <v>214</v>
      </c>
      <c r="C27" s="40"/>
      <c r="D27" s="37" t="s">
        <v>215</v>
      </c>
      <c r="E27" s="28"/>
      <c r="F27" s="22">
        <v>12</v>
      </c>
      <c r="G27" s="22">
        <v>44</v>
      </c>
      <c r="H27" s="22">
        <v>10</v>
      </c>
      <c r="I27" s="22">
        <v>24</v>
      </c>
      <c r="J27" s="22">
        <v>1</v>
      </c>
      <c r="K27" s="22">
        <v>5</v>
      </c>
      <c r="L27" s="22">
        <v>1</v>
      </c>
      <c r="M27" s="22">
        <v>15</v>
      </c>
      <c r="N27" s="22" t="s">
        <v>206</v>
      </c>
      <c r="O27" s="22" t="s">
        <v>206</v>
      </c>
      <c r="P27" s="22" t="s">
        <v>206</v>
      </c>
      <c r="Q27" s="22" t="s">
        <v>206</v>
      </c>
      <c r="R27" s="22" t="s">
        <v>206</v>
      </c>
      <c r="S27" s="22" t="s">
        <v>206</v>
      </c>
      <c r="T27" s="22" t="s">
        <v>206</v>
      </c>
      <c r="U27" s="22" t="s">
        <v>206</v>
      </c>
      <c r="V27" s="22" t="s">
        <v>206</v>
      </c>
    </row>
    <row r="28" spans="1:22" ht="12.75" customHeight="1">
      <c r="A28" s="36"/>
      <c r="B28" s="52">
        <v>70</v>
      </c>
      <c r="C28" s="40"/>
      <c r="D28" s="37" t="s">
        <v>136</v>
      </c>
      <c r="E28" s="28"/>
      <c r="F28" s="22">
        <v>60</v>
      </c>
      <c r="G28" s="22">
        <v>810</v>
      </c>
      <c r="H28" s="22">
        <v>25</v>
      </c>
      <c r="I28" s="22">
        <v>66</v>
      </c>
      <c r="J28" s="22">
        <v>19</v>
      </c>
      <c r="K28" s="22">
        <v>122</v>
      </c>
      <c r="L28" s="22">
        <v>7</v>
      </c>
      <c r="M28" s="22">
        <v>110</v>
      </c>
      <c r="N28" s="22">
        <v>2</v>
      </c>
      <c r="O28" s="22">
        <v>48</v>
      </c>
      <c r="P28" s="22">
        <v>5</v>
      </c>
      <c r="Q28" s="22">
        <v>181</v>
      </c>
      <c r="R28" s="22">
        <v>2</v>
      </c>
      <c r="S28" s="22">
        <v>283</v>
      </c>
      <c r="T28" s="38" t="s">
        <v>206</v>
      </c>
      <c r="U28" s="38" t="s">
        <v>206</v>
      </c>
      <c r="V28" s="63" t="s">
        <v>206</v>
      </c>
    </row>
    <row r="29" spans="1:22" ht="12.75" customHeight="1">
      <c r="A29" s="36" t="s">
        <v>137</v>
      </c>
      <c r="B29" s="66" t="s">
        <v>138</v>
      </c>
      <c r="C29" s="67"/>
      <c r="D29" s="68"/>
      <c r="E29" s="28"/>
      <c r="F29" s="22">
        <f>SUM(F30:F34)</f>
        <v>525</v>
      </c>
      <c r="G29" s="22">
        <f>SUM(G30:G34)</f>
        <v>2916</v>
      </c>
      <c r="H29" s="22">
        <v>350</v>
      </c>
      <c r="I29" s="22">
        <v>746</v>
      </c>
      <c r="J29" s="22">
        <v>115</v>
      </c>
      <c r="K29" s="22">
        <v>743</v>
      </c>
      <c r="L29" s="22">
        <v>37</v>
      </c>
      <c r="M29" s="22">
        <v>495</v>
      </c>
      <c r="N29" s="22">
        <v>8</v>
      </c>
      <c r="O29" s="22">
        <v>184</v>
      </c>
      <c r="P29" s="22">
        <v>12</v>
      </c>
      <c r="Q29" s="22">
        <v>436</v>
      </c>
      <c r="R29" s="22">
        <v>2</v>
      </c>
      <c r="S29" s="22">
        <v>312</v>
      </c>
      <c r="T29" s="38">
        <v>0</v>
      </c>
      <c r="U29" s="38">
        <v>0</v>
      </c>
      <c r="V29" s="49">
        <v>1</v>
      </c>
    </row>
    <row r="30" spans="1:22" ht="12.75" customHeight="1">
      <c r="A30" s="36"/>
      <c r="B30" s="52">
        <v>71</v>
      </c>
      <c r="C30" s="40"/>
      <c r="D30" s="37" t="s">
        <v>139</v>
      </c>
      <c r="E30" s="28"/>
      <c r="F30" s="22">
        <v>10</v>
      </c>
      <c r="G30" s="22">
        <v>351</v>
      </c>
      <c r="H30" s="22">
        <v>4</v>
      </c>
      <c r="I30" s="22">
        <v>8</v>
      </c>
      <c r="J30" s="22">
        <v>3</v>
      </c>
      <c r="K30" s="22">
        <v>21</v>
      </c>
      <c r="L30" s="22" t="s">
        <v>206</v>
      </c>
      <c r="M30" s="22" t="s">
        <v>206</v>
      </c>
      <c r="N30" s="22">
        <v>1</v>
      </c>
      <c r="O30" s="22">
        <v>29</v>
      </c>
      <c r="P30" s="22">
        <v>1</v>
      </c>
      <c r="Q30" s="22">
        <v>32</v>
      </c>
      <c r="R30" s="22">
        <v>1</v>
      </c>
      <c r="S30" s="22">
        <v>261</v>
      </c>
      <c r="T30" s="38" t="s">
        <v>26</v>
      </c>
      <c r="U30" s="38" t="s">
        <v>26</v>
      </c>
      <c r="V30" s="38" t="s">
        <v>26</v>
      </c>
    </row>
    <row r="31" spans="1:22" ht="12.75" customHeight="1">
      <c r="A31" s="36"/>
      <c r="B31" s="52">
        <v>72</v>
      </c>
      <c r="C31" s="40"/>
      <c r="D31" s="37" t="s">
        <v>216</v>
      </c>
      <c r="E31" s="28"/>
      <c r="F31" s="22">
        <v>260</v>
      </c>
      <c r="G31" s="22">
        <v>1209</v>
      </c>
      <c r="H31" s="22">
        <v>177</v>
      </c>
      <c r="I31" s="22">
        <v>388</v>
      </c>
      <c r="J31" s="22">
        <v>59</v>
      </c>
      <c r="K31" s="22">
        <v>376</v>
      </c>
      <c r="L31" s="22">
        <v>15</v>
      </c>
      <c r="M31" s="22">
        <v>199</v>
      </c>
      <c r="N31" s="22">
        <v>4</v>
      </c>
      <c r="O31" s="22">
        <v>85</v>
      </c>
      <c r="P31" s="22">
        <v>3</v>
      </c>
      <c r="Q31" s="22">
        <v>110</v>
      </c>
      <c r="R31" s="22">
        <v>1</v>
      </c>
      <c r="S31" s="22">
        <v>51</v>
      </c>
      <c r="T31" s="38" t="s">
        <v>26</v>
      </c>
      <c r="U31" s="38" t="s">
        <v>26</v>
      </c>
      <c r="V31" s="49">
        <v>1</v>
      </c>
    </row>
    <row r="32" spans="1:22" ht="12.75" customHeight="1">
      <c r="A32" s="23"/>
      <c r="B32" s="52">
        <v>73</v>
      </c>
      <c r="D32" s="16" t="s">
        <v>140</v>
      </c>
      <c r="E32" s="28"/>
      <c r="F32" s="22">
        <v>23</v>
      </c>
      <c r="G32" s="22">
        <v>121</v>
      </c>
      <c r="H32" s="22">
        <v>14</v>
      </c>
      <c r="I32" s="22">
        <v>34</v>
      </c>
      <c r="J32" s="22">
        <v>5</v>
      </c>
      <c r="K32" s="22">
        <v>33</v>
      </c>
      <c r="L32" s="22">
        <v>3</v>
      </c>
      <c r="M32" s="22">
        <v>31</v>
      </c>
      <c r="N32" s="22">
        <v>1</v>
      </c>
      <c r="O32" s="22">
        <v>23</v>
      </c>
      <c r="P32" s="22">
        <v>0</v>
      </c>
      <c r="Q32" s="22">
        <v>0</v>
      </c>
      <c r="R32" s="22">
        <v>0</v>
      </c>
      <c r="S32" s="22">
        <v>0</v>
      </c>
      <c r="T32" s="29">
        <v>0</v>
      </c>
      <c r="U32" s="29">
        <v>0</v>
      </c>
      <c r="V32" s="22">
        <v>0</v>
      </c>
    </row>
    <row r="33" spans="1:22" ht="12.75" customHeight="1">
      <c r="A33" s="23"/>
      <c r="B33" s="52">
        <v>74</v>
      </c>
      <c r="D33" s="16" t="s">
        <v>217</v>
      </c>
      <c r="E33" s="28"/>
      <c r="F33" s="22">
        <v>229</v>
      </c>
      <c r="G33" s="22">
        <v>1222</v>
      </c>
      <c r="H33" s="22">
        <v>153</v>
      </c>
      <c r="I33" s="22">
        <v>312</v>
      </c>
      <c r="J33" s="22">
        <v>47</v>
      </c>
      <c r="K33" s="22">
        <v>304</v>
      </c>
      <c r="L33" s="22">
        <v>19</v>
      </c>
      <c r="M33" s="22">
        <v>265</v>
      </c>
      <c r="N33" s="22">
        <v>2</v>
      </c>
      <c r="O33" s="22">
        <v>47</v>
      </c>
      <c r="P33" s="22">
        <v>8</v>
      </c>
      <c r="Q33" s="22">
        <v>294</v>
      </c>
      <c r="R33" s="22">
        <v>0</v>
      </c>
      <c r="S33" s="22">
        <v>0</v>
      </c>
      <c r="T33" s="29">
        <v>0</v>
      </c>
      <c r="U33" s="29">
        <v>0</v>
      </c>
      <c r="V33" s="53">
        <v>0</v>
      </c>
    </row>
    <row r="34" spans="1:22" ht="12.75" customHeight="1">
      <c r="A34" s="23"/>
      <c r="B34" s="52" t="s">
        <v>218</v>
      </c>
      <c r="D34" s="16" t="s">
        <v>219</v>
      </c>
      <c r="E34" s="28"/>
      <c r="F34" s="22">
        <v>3</v>
      </c>
      <c r="G34" s="22">
        <v>13</v>
      </c>
      <c r="H34" s="22">
        <v>2</v>
      </c>
      <c r="I34" s="22">
        <v>4</v>
      </c>
      <c r="J34" s="22">
        <v>1</v>
      </c>
      <c r="K34" s="22">
        <v>9</v>
      </c>
      <c r="L34" s="22" t="s">
        <v>206</v>
      </c>
      <c r="M34" s="22" t="s">
        <v>206</v>
      </c>
      <c r="N34" s="22" t="s">
        <v>206</v>
      </c>
      <c r="O34" s="22" t="s">
        <v>206</v>
      </c>
      <c r="P34" s="22" t="s">
        <v>206</v>
      </c>
      <c r="Q34" s="22" t="s">
        <v>206</v>
      </c>
      <c r="R34" s="22" t="s">
        <v>206</v>
      </c>
      <c r="S34" s="22" t="s">
        <v>206</v>
      </c>
      <c r="T34" s="22" t="s">
        <v>206</v>
      </c>
      <c r="U34" s="22" t="s">
        <v>206</v>
      </c>
      <c r="V34" s="22" t="s">
        <v>206</v>
      </c>
    </row>
    <row r="35" spans="1:22" ht="12.75" customHeight="1">
      <c r="A35" s="23" t="s">
        <v>141</v>
      </c>
      <c r="B35" s="66" t="s">
        <v>142</v>
      </c>
      <c r="C35" s="67"/>
      <c r="D35" s="68"/>
      <c r="E35" s="28"/>
      <c r="F35" s="22">
        <f>SUM(F36:F39)</f>
        <v>1655</v>
      </c>
      <c r="G35" s="22">
        <f>SUM(G36:G39)</f>
        <v>16144</v>
      </c>
      <c r="H35" s="22">
        <v>825</v>
      </c>
      <c r="I35" s="22">
        <v>1842</v>
      </c>
      <c r="J35" s="22">
        <v>344</v>
      </c>
      <c r="K35" s="22">
        <v>2243</v>
      </c>
      <c r="L35" s="22">
        <v>265</v>
      </c>
      <c r="M35" s="22">
        <v>3651</v>
      </c>
      <c r="N35" s="22">
        <v>120</v>
      </c>
      <c r="O35" s="22">
        <v>2879</v>
      </c>
      <c r="P35" s="22">
        <v>69</v>
      </c>
      <c r="Q35" s="22">
        <v>2634</v>
      </c>
      <c r="R35" s="22">
        <v>30</v>
      </c>
      <c r="S35" s="22">
        <v>2547</v>
      </c>
      <c r="T35" s="29">
        <v>1</v>
      </c>
      <c r="U35" s="29">
        <v>348</v>
      </c>
      <c r="V35" s="53">
        <v>1</v>
      </c>
    </row>
    <row r="36" spans="1:22" ht="12.75" customHeight="1">
      <c r="A36" s="23"/>
      <c r="B36" s="52">
        <v>75</v>
      </c>
      <c r="D36" s="16" t="s">
        <v>143</v>
      </c>
      <c r="E36" s="28"/>
      <c r="F36" s="22">
        <v>93</v>
      </c>
      <c r="G36" s="22">
        <v>2219</v>
      </c>
      <c r="H36" s="22">
        <v>22</v>
      </c>
      <c r="I36" s="22">
        <v>53</v>
      </c>
      <c r="J36" s="22">
        <v>16</v>
      </c>
      <c r="K36" s="22">
        <v>102</v>
      </c>
      <c r="L36" s="22">
        <v>22</v>
      </c>
      <c r="M36" s="22">
        <v>307</v>
      </c>
      <c r="N36" s="22">
        <v>12</v>
      </c>
      <c r="O36" s="22">
        <v>293</v>
      </c>
      <c r="P36" s="22">
        <v>11</v>
      </c>
      <c r="Q36" s="22">
        <v>398</v>
      </c>
      <c r="R36" s="22">
        <v>9</v>
      </c>
      <c r="S36" s="22">
        <v>1066</v>
      </c>
      <c r="T36" s="29">
        <v>0</v>
      </c>
      <c r="U36" s="29">
        <v>0</v>
      </c>
      <c r="V36" s="53">
        <v>1</v>
      </c>
    </row>
    <row r="37" spans="1:22" ht="12.75" customHeight="1">
      <c r="A37" s="23"/>
      <c r="B37" s="52">
        <v>76</v>
      </c>
      <c r="D37" s="16" t="s">
        <v>144</v>
      </c>
      <c r="E37" s="28"/>
      <c r="F37" s="22">
        <v>1433</v>
      </c>
      <c r="G37" s="22">
        <v>12646</v>
      </c>
      <c r="H37" s="22">
        <v>752</v>
      </c>
      <c r="I37" s="22">
        <v>1659</v>
      </c>
      <c r="J37" s="22">
        <v>298</v>
      </c>
      <c r="K37" s="22">
        <v>1935</v>
      </c>
      <c r="L37" s="22">
        <v>209</v>
      </c>
      <c r="M37" s="22">
        <v>2886</v>
      </c>
      <c r="N37" s="22">
        <v>101</v>
      </c>
      <c r="O37" s="22">
        <v>2425</v>
      </c>
      <c r="P37" s="22">
        <v>54</v>
      </c>
      <c r="Q37" s="22">
        <v>2077</v>
      </c>
      <c r="R37" s="22">
        <v>18</v>
      </c>
      <c r="S37" s="22">
        <v>1316</v>
      </c>
      <c r="T37" s="29">
        <v>1</v>
      </c>
      <c r="U37" s="29">
        <v>348</v>
      </c>
      <c r="V37" s="62" t="s">
        <v>206</v>
      </c>
    </row>
    <row r="38" spans="1:22" ht="12.75" customHeight="1">
      <c r="A38" s="23"/>
      <c r="B38" s="52">
        <v>77</v>
      </c>
      <c r="C38" s="17"/>
      <c r="D38" s="18" t="s">
        <v>145</v>
      </c>
      <c r="E38" s="19"/>
      <c r="F38" s="22">
        <v>117</v>
      </c>
      <c r="G38" s="22">
        <v>1181</v>
      </c>
      <c r="H38" s="22">
        <v>46</v>
      </c>
      <c r="I38" s="22">
        <v>115</v>
      </c>
      <c r="J38" s="22">
        <v>29</v>
      </c>
      <c r="K38" s="22">
        <v>200</v>
      </c>
      <c r="L38" s="22">
        <v>28</v>
      </c>
      <c r="M38" s="22">
        <v>381</v>
      </c>
      <c r="N38" s="22">
        <v>7</v>
      </c>
      <c r="O38" s="22">
        <v>161</v>
      </c>
      <c r="P38" s="22">
        <v>4</v>
      </c>
      <c r="Q38" s="22">
        <v>159</v>
      </c>
      <c r="R38" s="22">
        <v>3</v>
      </c>
      <c r="S38" s="22">
        <v>165</v>
      </c>
      <c r="T38" s="53">
        <v>0</v>
      </c>
      <c r="U38" s="53">
        <v>0</v>
      </c>
      <c r="V38" s="53">
        <v>0</v>
      </c>
    </row>
    <row r="39" spans="1:22" ht="12.75" customHeight="1">
      <c r="A39" s="23"/>
      <c r="B39" s="52" t="s">
        <v>220</v>
      </c>
      <c r="C39" s="17"/>
      <c r="D39" s="64" t="s">
        <v>221</v>
      </c>
      <c r="E39" s="18"/>
      <c r="F39" s="35">
        <v>12</v>
      </c>
      <c r="G39" s="22">
        <v>98</v>
      </c>
      <c r="H39" s="22">
        <v>5</v>
      </c>
      <c r="I39" s="22">
        <v>15</v>
      </c>
      <c r="J39" s="22">
        <v>1</v>
      </c>
      <c r="K39" s="22">
        <v>6</v>
      </c>
      <c r="L39" s="22">
        <v>6</v>
      </c>
      <c r="M39" s="22">
        <v>77</v>
      </c>
      <c r="N39" s="22" t="s">
        <v>206</v>
      </c>
      <c r="O39" s="22" t="s">
        <v>206</v>
      </c>
      <c r="P39" s="22" t="s">
        <v>206</v>
      </c>
      <c r="Q39" s="22" t="s">
        <v>206</v>
      </c>
      <c r="R39" s="22" t="s">
        <v>206</v>
      </c>
      <c r="S39" s="22" t="s">
        <v>206</v>
      </c>
      <c r="T39" s="22" t="s">
        <v>206</v>
      </c>
      <c r="U39" s="22" t="s">
        <v>206</v>
      </c>
      <c r="V39" s="22" t="s">
        <v>206</v>
      </c>
    </row>
    <row r="40" spans="1:22" ht="12.75" customHeight="1">
      <c r="A40" s="23" t="s">
        <v>146</v>
      </c>
      <c r="B40" s="66" t="s">
        <v>147</v>
      </c>
      <c r="C40" s="67"/>
      <c r="D40" s="68"/>
      <c r="E40" s="16"/>
      <c r="F40" s="35">
        <f>SUM(F41:F44)</f>
        <v>1165</v>
      </c>
      <c r="G40" s="22">
        <f>SUM(G41:G44)</f>
        <v>7254</v>
      </c>
      <c r="H40" s="29">
        <v>840</v>
      </c>
      <c r="I40" s="29">
        <v>1758</v>
      </c>
      <c r="J40" s="22">
        <v>162</v>
      </c>
      <c r="K40" s="22">
        <v>1035</v>
      </c>
      <c r="L40" s="22">
        <v>90</v>
      </c>
      <c r="M40" s="22">
        <v>1202</v>
      </c>
      <c r="N40" s="22">
        <v>19</v>
      </c>
      <c r="O40" s="22">
        <v>469</v>
      </c>
      <c r="P40" s="22">
        <v>22</v>
      </c>
      <c r="Q40" s="22">
        <v>840</v>
      </c>
      <c r="R40" s="22">
        <v>24</v>
      </c>
      <c r="S40" s="22">
        <v>1950</v>
      </c>
      <c r="T40" s="22" t="s">
        <v>206</v>
      </c>
      <c r="U40" s="22" t="s">
        <v>206</v>
      </c>
      <c r="V40" s="53">
        <v>8</v>
      </c>
    </row>
    <row r="41" spans="1:22" ht="12.75" customHeight="1">
      <c r="A41" s="23"/>
      <c r="B41" s="52">
        <v>78</v>
      </c>
      <c r="D41" s="16" t="s">
        <v>148</v>
      </c>
      <c r="E41" s="16"/>
      <c r="F41" s="35">
        <v>867</v>
      </c>
      <c r="G41" s="22">
        <v>3730</v>
      </c>
      <c r="H41" s="29">
        <v>692</v>
      </c>
      <c r="I41" s="29">
        <v>1436</v>
      </c>
      <c r="J41" s="29">
        <v>108</v>
      </c>
      <c r="K41" s="29">
        <v>696</v>
      </c>
      <c r="L41" s="22">
        <v>42</v>
      </c>
      <c r="M41" s="22">
        <v>543</v>
      </c>
      <c r="N41" s="22">
        <v>7</v>
      </c>
      <c r="O41" s="22">
        <v>180</v>
      </c>
      <c r="P41" s="22">
        <v>6</v>
      </c>
      <c r="Q41" s="22">
        <v>229</v>
      </c>
      <c r="R41" s="29">
        <v>7</v>
      </c>
      <c r="S41" s="29">
        <v>646</v>
      </c>
      <c r="T41" s="29">
        <v>0</v>
      </c>
      <c r="U41" s="29">
        <v>0</v>
      </c>
      <c r="V41" s="53">
        <v>5</v>
      </c>
    </row>
    <row r="42" spans="1:22" ht="12.75" customHeight="1">
      <c r="A42" s="23"/>
      <c r="B42" s="52">
        <v>79</v>
      </c>
      <c r="D42" s="32" t="s">
        <v>149</v>
      </c>
      <c r="E42" s="16"/>
      <c r="F42" s="35">
        <v>172</v>
      </c>
      <c r="G42" s="22">
        <v>1266</v>
      </c>
      <c r="H42" s="29">
        <v>99</v>
      </c>
      <c r="I42" s="29">
        <v>232</v>
      </c>
      <c r="J42" s="29">
        <v>39</v>
      </c>
      <c r="K42" s="29">
        <v>247</v>
      </c>
      <c r="L42" s="29">
        <v>20</v>
      </c>
      <c r="M42" s="29">
        <v>249</v>
      </c>
      <c r="N42" s="29">
        <v>3</v>
      </c>
      <c r="O42" s="29">
        <v>68</v>
      </c>
      <c r="P42" s="29">
        <v>3</v>
      </c>
      <c r="Q42" s="29">
        <v>127</v>
      </c>
      <c r="R42" s="22">
        <v>5</v>
      </c>
      <c r="S42" s="22">
        <v>343</v>
      </c>
      <c r="T42" s="29" t="s">
        <v>206</v>
      </c>
      <c r="U42" s="29" t="s">
        <v>206</v>
      </c>
      <c r="V42" s="53">
        <v>3</v>
      </c>
    </row>
    <row r="43" spans="1:22" ht="12.75" customHeight="1">
      <c r="A43" s="23"/>
      <c r="B43" s="52">
        <v>80</v>
      </c>
      <c r="D43" s="16" t="s">
        <v>150</v>
      </c>
      <c r="E43" s="28"/>
      <c r="F43" s="22">
        <v>123</v>
      </c>
      <c r="G43" s="22">
        <v>2254</v>
      </c>
      <c r="H43" s="24">
        <v>46</v>
      </c>
      <c r="I43" s="54">
        <v>86</v>
      </c>
      <c r="J43" s="55">
        <v>15</v>
      </c>
      <c r="K43" s="24">
        <v>92</v>
      </c>
      <c r="L43" s="24">
        <v>28</v>
      </c>
      <c r="M43" s="24">
        <v>410</v>
      </c>
      <c r="N43" s="24">
        <v>9</v>
      </c>
      <c r="O43" s="24">
        <v>221</v>
      </c>
      <c r="P43" s="24">
        <v>13</v>
      </c>
      <c r="Q43" s="24">
        <v>484</v>
      </c>
      <c r="R43" s="29">
        <v>12</v>
      </c>
      <c r="S43" s="29">
        <v>961</v>
      </c>
      <c r="T43" s="29">
        <v>0</v>
      </c>
      <c r="U43" s="29">
        <v>0</v>
      </c>
      <c r="V43" s="53">
        <v>0</v>
      </c>
    </row>
    <row r="44" spans="1:22" ht="12.75" customHeight="1">
      <c r="A44" s="23"/>
      <c r="B44" s="52" t="s">
        <v>222</v>
      </c>
      <c r="D44" s="16" t="s">
        <v>223</v>
      </c>
      <c r="E44" s="28"/>
      <c r="F44" s="22">
        <v>3</v>
      </c>
      <c r="G44" s="22">
        <v>4</v>
      </c>
      <c r="H44" s="24">
        <v>3</v>
      </c>
      <c r="I44" s="54">
        <v>4</v>
      </c>
      <c r="J44" s="55" t="s">
        <v>206</v>
      </c>
      <c r="K44" s="55" t="s">
        <v>206</v>
      </c>
      <c r="L44" s="55" t="s">
        <v>206</v>
      </c>
      <c r="M44" s="55" t="s">
        <v>206</v>
      </c>
      <c r="N44" s="55" t="s">
        <v>206</v>
      </c>
      <c r="O44" s="55" t="s">
        <v>206</v>
      </c>
      <c r="P44" s="55" t="s">
        <v>206</v>
      </c>
      <c r="Q44" s="55" t="s">
        <v>206</v>
      </c>
      <c r="R44" s="55" t="s">
        <v>206</v>
      </c>
      <c r="S44" s="55" t="s">
        <v>206</v>
      </c>
      <c r="T44" s="55" t="s">
        <v>206</v>
      </c>
      <c r="U44" s="55" t="s">
        <v>206</v>
      </c>
      <c r="V44" s="55" t="s">
        <v>206</v>
      </c>
    </row>
    <row r="45" spans="1:22" ht="12.75" customHeight="1">
      <c r="A45" s="23" t="s">
        <v>151</v>
      </c>
      <c r="B45" s="69" t="s">
        <v>152</v>
      </c>
      <c r="C45" s="68"/>
      <c r="D45" s="68"/>
      <c r="E45" s="28"/>
      <c r="F45" s="22">
        <f>SUM(F46:F47)</f>
        <v>577</v>
      </c>
      <c r="G45" s="22">
        <f>SUM(G46:G47)</f>
        <v>8151</v>
      </c>
      <c r="H45" s="29">
        <v>291</v>
      </c>
      <c r="I45" s="38">
        <v>615</v>
      </c>
      <c r="J45" s="56">
        <v>121</v>
      </c>
      <c r="K45" s="29">
        <v>803</v>
      </c>
      <c r="L45" s="29">
        <v>76</v>
      </c>
      <c r="M45" s="29">
        <v>1009</v>
      </c>
      <c r="N45" s="29">
        <v>33</v>
      </c>
      <c r="O45" s="29">
        <v>812</v>
      </c>
      <c r="P45" s="29">
        <v>22</v>
      </c>
      <c r="Q45" s="29">
        <v>795</v>
      </c>
      <c r="R45" s="29">
        <v>24</v>
      </c>
      <c r="S45" s="29">
        <v>2253</v>
      </c>
      <c r="T45" s="29">
        <v>4</v>
      </c>
      <c r="U45" s="29">
        <v>1864</v>
      </c>
      <c r="V45" s="53">
        <v>6</v>
      </c>
    </row>
    <row r="46" spans="1:22" ht="12.75" customHeight="1">
      <c r="A46" s="23"/>
      <c r="B46" s="52">
        <v>81</v>
      </c>
      <c r="D46" s="16" t="s">
        <v>153</v>
      </c>
      <c r="E46" s="28"/>
      <c r="F46" s="22">
        <v>73</v>
      </c>
      <c r="G46" s="22">
        <v>4336</v>
      </c>
      <c r="H46" s="29">
        <v>7</v>
      </c>
      <c r="I46" s="38">
        <v>20</v>
      </c>
      <c r="J46" s="56">
        <v>6</v>
      </c>
      <c r="K46" s="29">
        <v>41</v>
      </c>
      <c r="L46" s="29">
        <v>18</v>
      </c>
      <c r="M46" s="29">
        <v>249</v>
      </c>
      <c r="N46" s="29">
        <v>10</v>
      </c>
      <c r="O46" s="29">
        <v>237</v>
      </c>
      <c r="P46" s="29">
        <v>9</v>
      </c>
      <c r="Q46" s="29">
        <v>341</v>
      </c>
      <c r="R46" s="29">
        <v>17</v>
      </c>
      <c r="S46" s="29">
        <v>1584</v>
      </c>
      <c r="T46" s="29">
        <v>4</v>
      </c>
      <c r="U46" s="29">
        <v>1864</v>
      </c>
      <c r="V46" s="53">
        <v>2</v>
      </c>
    </row>
    <row r="47" spans="1:22" ht="12.75" customHeight="1">
      <c r="A47" s="36"/>
      <c r="B47" s="52">
        <v>82</v>
      </c>
      <c r="C47" s="40"/>
      <c r="D47" s="37" t="s">
        <v>154</v>
      </c>
      <c r="E47" s="28"/>
      <c r="F47" s="22">
        <v>504</v>
      </c>
      <c r="G47" s="22">
        <v>3815</v>
      </c>
      <c r="H47" s="38">
        <v>284</v>
      </c>
      <c r="I47" s="38">
        <v>595</v>
      </c>
      <c r="J47" s="22">
        <v>115</v>
      </c>
      <c r="K47" s="38">
        <v>762</v>
      </c>
      <c r="L47" s="38">
        <v>58</v>
      </c>
      <c r="M47" s="38">
        <v>760</v>
      </c>
      <c r="N47" s="38">
        <v>23</v>
      </c>
      <c r="O47" s="38">
        <v>575</v>
      </c>
      <c r="P47" s="38">
        <v>13</v>
      </c>
      <c r="Q47" s="38">
        <v>454</v>
      </c>
      <c r="R47" s="38">
        <v>7</v>
      </c>
      <c r="S47" s="38">
        <v>669</v>
      </c>
      <c r="T47" s="38">
        <v>0</v>
      </c>
      <c r="U47" s="38">
        <v>0</v>
      </c>
      <c r="V47" s="53">
        <v>4</v>
      </c>
    </row>
    <row r="48" spans="1:22" ht="12.75" customHeight="1">
      <c r="A48" s="36" t="s">
        <v>155</v>
      </c>
      <c r="B48" s="69" t="s">
        <v>156</v>
      </c>
      <c r="C48" s="68"/>
      <c r="D48" s="68"/>
      <c r="E48" s="19"/>
      <c r="F48" s="35">
        <f>SUM(F49:F51)</f>
        <v>1089</v>
      </c>
      <c r="G48" s="22">
        <f>SUM(G49:G51)</f>
        <v>19848</v>
      </c>
      <c r="H48" s="22">
        <v>314</v>
      </c>
      <c r="I48" s="22">
        <v>773</v>
      </c>
      <c r="J48" s="22">
        <v>349</v>
      </c>
      <c r="K48" s="22">
        <v>2367</v>
      </c>
      <c r="L48" s="22">
        <v>235</v>
      </c>
      <c r="M48" s="22">
        <v>3091</v>
      </c>
      <c r="N48" s="22">
        <v>65</v>
      </c>
      <c r="O48" s="22">
        <v>1553</v>
      </c>
      <c r="P48" s="22">
        <v>54</v>
      </c>
      <c r="Q48" s="22">
        <v>2095</v>
      </c>
      <c r="R48" s="22">
        <v>64</v>
      </c>
      <c r="S48" s="22">
        <v>6502</v>
      </c>
      <c r="T48" s="22">
        <v>7</v>
      </c>
      <c r="U48" s="22">
        <v>3467</v>
      </c>
      <c r="V48" s="53">
        <v>1</v>
      </c>
    </row>
    <row r="49" spans="1:22" ht="12.75" customHeight="1">
      <c r="A49" s="23"/>
      <c r="B49" s="52">
        <v>83</v>
      </c>
      <c r="D49" s="16" t="s">
        <v>157</v>
      </c>
      <c r="E49" s="28"/>
      <c r="F49" s="22">
        <v>781</v>
      </c>
      <c r="G49" s="22">
        <v>11528</v>
      </c>
      <c r="H49" s="22">
        <v>266</v>
      </c>
      <c r="I49" s="22">
        <v>637</v>
      </c>
      <c r="J49" s="22">
        <v>291</v>
      </c>
      <c r="K49" s="22">
        <v>1977</v>
      </c>
      <c r="L49" s="22">
        <v>173</v>
      </c>
      <c r="M49" s="22">
        <v>2230</v>
      </c>
      <c r="N49" s="22">
        <v>15</v>
      </c>
      <c r="O49" s="22">
        <v>350</v>
      </c>
      <c r="P49" s="22">
        <v>10</v>
      </c>
      <c r="Q49" s="22">
        <v>360</v>
      </c>
      <c r="R49" s="22">
        <v>18</v>
      </c>
      <c r="S49" s="22">
        <v>2507</v>
      </c>
      <c r="T49" s="29">
        <v>7</v>
      </c>
      <c r="U49" s="29">
        <v>3467</v>
      </c>
      <c r="V49" s="53">
        <v>1</v>
      </c>
    </row>
    <row r="50" spans="1:22" ht="12.75" customHeight="1">
      <c r="A50" s="23"/>
      <c r="B50" s="52">
        <v>84</v>
      </c>
      <c r="D50" s="16" t="s">
        <v>158</v>
      </c>
      <c r="E50" s="28"/>
      <c r="F50" s="22">
        <v>2</v>
      </c>
      <c r="G50" s="22">
        <v>165</v>
      </c>
      <c r="H50" s="22">
        <v>1</v>
      </c>
      <c r="I50" s="22">
        <v>3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1</v>
      </c>
      <c r="S50" s="22">
        <v>162</v>
      </c>
      <c r="T50" s="22">
        <v>0</v>
      </c>
      <c r="U50" s="22">
        <v>0</v>
      </c>
      <c r="V50" s="53">
        <v>0</v>
      </c>
    </row>
    <row r="51" spans="1:22" ht="12.75" customHeight="1">
      <c r="A51" s="23"/>
      <c r="B51" s="52">
        <v>85</v>
      </c>
      <c r="C51" s="17"/>
      <c r="D51" s="18" t="s">
        <v>159</v>
      </c>
      <c r="E51" s="19"/>
      <c r="F51" s="35">
        <v>306</v>
      </c>
      <c r="G51" s="22">
        <v>8155</v>
      </c>
      <c r="H51" s="22">
        <v>47</v>
      </c>
      <c r="I51" s="22">
        <v>133</v>
      </c>
      <c r="J51" s="22">
        <v>58</v>
      </c>
      <c r="K51" s="22">
        <v>390</v>
      </c>
      <c r="L51" s="22">
        <v>62</v>
      </c>
      <c r="M51" s="22">
        <v>861</v>
      </c>
      <c r="N51" s="22">
        <v>50</v>
      </c>
      <c r="O51" s="22">
        <v>1203</v>
      </c>
      <c r="P51" s="22">
        <v>44</v>
      </c>
      <c r="Q51" s="22">
        <v>1735</v>
      </c>
      <c r="R51" s="22">
        <v>45</v>
      </c>
      <c r="S51" s="22">
        <v>3833</v>
      </c>
      <c r="T51" s="22">
        <v>0</v>
      </c>
      <c r="U51" s="22">
        <v>0</v>
      </c>
      <c r="V51" s="53">
        <v>0</v>
      </c>
    </row>
    <row r="52" spans="1:22" ht="12.75" customHeight="1">
      <c r="A52" s="23" t="s">
        <v>160</v>
      </c>
      <c r="B52" s="66" t="s">
        <v>161</v>
      </c>
      <c r="C52" s="67"/>
      <c r="D52" s="68"/>
      <c r="E52" s="19"/>
      <c r="F52" s="22">
        <v>61</v>
      </c>
      <c r="G52" s="22">
        <v>518</v>
      </c>
      <c r="H52" s="22">
        <v>19</v>
      </c>
      <c r="I52" s="22">
        <v>62</v>
      </c>
      <c r="J52" s="22">
        <v>32</v>
      </c>
      <c r="K52" s="22">
        <v>206</v>
      </c>
      <c r="L52" s="22">
        <v>6</v>
      </c>
      <c r="M52" s="22">
        <v>77</v>
      </c>
      <c r="N52" s="22">
        <v>1</v>
      </c>
      <c r="O52" s="22">
        <v>20</v>
      </c>
      <c r="P52" s="22">
        <v>2</v>
      </c>
      <c r="Q52" s="22">
        <v>79</v>
      </c>
      <c r="R52" s="22">
        <v>1</v>
      </c>
      <c r="S52" s="22">
        <v>74</v>
      </c>
      <c r="T52" s="22">
        <v>0</v>
      </c>
      <c r="U52" s="22">
        <v>0</v>
      </c>
      <c r="V52" s="53">
        <v>0</v>
      </c>
    </row>
    <row r="53" spans="1:22" ht="12.75" customHeight="1">
      <c r="A53" s="23"/>
      <c r="B53" s="30" t="s">
        <v>162</v>
      </c>
      <c r="C53" s="17"/>
      <c r="D53" s="18" t="s">
        <v>163</v>
      </c>
      <c r="E53" s="19"/>
      <c r="F53" s="22">
        <v>56</v>
      </c>
      <c r="G53" s="22">
        <v>448</v>
      </c>
      <c r="H53" s="22">
        <v>18</v>
      </c>
      <c r="I53" s="22">
        <v>58</v>
      </c>
      <c r="J53" s="22">
        <v>31</v>
      </c>
      <c r="K53" s="22">
        <v>201</v>
      </c>
      <c r="L53" s="22">
        <v>5</v>
      </c>
      <c r="M53" s="22">
        <v>67</v>
      </c>
      <c r="N53" s="22">
        <v>0</v>
      </c>
      <c r="O53" s="22">
        <v>0</v>
      </c>
      <c r="P53" s="22">
        <v>1</v>
      </c>
      <c r="Q53" s="22">
        <v>48</v>
      </c>
      <c r="R53" s="22">
        <v>1</v>
      </c>
      <c r="S53" s="22">
        <v>74</v>
      </c>
      <c r="T53" s="22">
        <v>0</v>
      </c>
      <c r="U53" s="22">
        <v>0</v>
      </c>
      <c r="V53" s="53">
        <v>0</v>
      </c>
    </row>
    <row r="54" spans="1:22" ht="12.75" customHeight="1">
      <c r="A54" s="23"/>
      <c r="B54" s="30" t="s">
        <v>164</v>
      </c>
      <c r="C54" s="17"/>
      <c r="D54" s="18" t="s">
        <v>165</v>
      </c>
      <c r="E54" s="19"/>
      <c r="F54" s="22">
        <v>5</v>
      </c>
      <c r="G54" s="22">
        <v>70</v>
      </c>
      <c r="H54" s="22">
        <v>1</v>
      </c>
      <c r="I54" s="22">
        <v>4</v>
      </c>
      <c r="J54" s="22">
        <v>1</v>
      </c>
      <c r="K54" s="22">
        <v>5</v>
      </c>
      <c r="L54" s="22">
        <v>1</v>
      </c>
      <c r="M54" s="22">
        <v>10</v>
      </c>
      <c r="N54" s="22">
        <v>1</v>
      </c>
      <c r="O54" s="22">
        <v>20</v>
      </c>
      <c r="P54" s="22">
        <v>1</v>
      </c>
      <c r="Q54" s="22">
        <v>31</v>
      </c>
      <c r="R54" s="22" t="s">
        <v>206</v>
      </c>
      <c r="S54" s="22" t="s">
        <v>206</v>
      </c>
      <c r="T54" s="22">
        <v>0</v>
      </c>
      <c r="U54" s="22">
        <v>0</v>
      </c>
      <c r="V54" s="53">
        <v>0</v>
      </c>
    </row>
    <row r="55" spans="1:22" ht="12.75" customHeight="1">
      <c r="A55" s="23" t="s">
        <v>166</v>
      </c>
      <c r="B55" s="66" t="s">
        <v>167</v>
      </c>
      <c r="C55" s="67"/>
      <c r="D55" s="68"/>
      <c r="E55" s="19"/>
      <c r="F55" s="35">
        <f>SUM(F56:F65)</f>
        <v>896</v>
      </c>
      <c r="G55" s="22">
        <f>SUM(G56:G65)</f>
        <v>9193</v>
      </c>
      <c r="H55" s="22">
        <v>553</v>
      </c>
      <c r="I55" s="22">
        <v>1116</v>
      </c>
      <c r="J55" s="22">
        <v>173</v>
      </c>
      <c r="K55" s="22">
        <v>1140</v>
      </c>
      <c r="L55" s="22">
        <v>88</v>
      </c>
      <c r="M55" s="22">
        <v>1192</v>
      </c>
      <c r="N55" s="22">
        <v>23</v>
      </c>
      <c r="O55" s="22">
        <v>537</v>
      </c>
      <c r="P55" s="22">
        <v>21</v>
      </c>
      <c r="Q55" s="22">
        <v>782</v>
      </c>
      <c r="R55" s="22">
        <v>27</v>
      </c>
      <c r="S55" s="22">
        <v>3277</v>
      </c>
      <c r="T55" s="22">
        <v>2</v>
      </c>
      <c r="U55" s="22">
        <v>1149</v>
      </c>
      <c r="V55" s="53">
        <v>9</v>
      </c>
    </row>
    <row r="56" spans="1:22" ht="12.75" customHeight="1">
      <c r="A56" s="23"/>
      <c r="B56" s="30" t="s">
        <v>168</v>
      </c>
      <c r="C56" s="17"/>
      <c r="D56" s="18" t="s">
        <v>169</v>
      </c>
      <c r="E56" s="19"/>
      <c r="F56" s="22">
        <v>30</v>
      </c>
      <c r="G56" s="22">
        <v>367</v>
      </c>
      <c r="H56" s="22">
        <v>8</v>
      </c>
      <c r="I56" s="22">
        <v>18</v>
      </c>
      <c r="J56" s="22">
        <v>11</v>
      </c>
      <c r="K56" s="22">
        <v>87</v>
      </c>
      <c r="L56" s="22">
        <v>8</v>
      </c>
      <c r="M56" s="22">
        <v>118</v>
      </c>
      <c r="N56" s="22">
        <v>1</v>
      </c>
      <c r="O56" s="22">
        <v>20</v>
      </c>
      <c r="P56" s="22">
        <v>1</v>
      </c>
      <c r="Q56" s="22">
        <v>48</v>
      </c>
      <c r="R56" s="22">
        <v>1</v>
      </c>
      <c r="S56" s="22">
        <v>76</v>
      </c>
      <c r="T56" s="62" t="s">
        <v>206</v>
      </c>
      <c r="U56" s="53">
        <v>0</v>
      </c>
      <c r="V56" s="53">
        <v>0</v>
      </c>
    </row>
    <row r="57" spans="1:22" ht="12.75" customHeight="1">
      <c r="A57" s="23"/>
      <c r="B57" s="30" t="s">
        <v>170</v>
      </c>
      <c r="C57" s="17"/>
      <c r="D57" s="18" t="s">
        <v>171</v>
      </c>
      <c r="E57" s="19"/>
      <c r="F57" s="22">
        <v>102</v>
      </c>
      <c r="G57" s="22">
        <v>543</v>
      </c>
      <c r="H57" s="22">
        <v>64</v>
      </c>
      <c r="I57" s="22">
        <v>157</v>
      </c>
      <c r="J57" s="22">
        <v>26</v>
      </c>
      <c r="K57" s="22">
        <v>182</v>
      </c>
      <c r="L57" s="22">
        <v>7</v>
      </c>
      <c r="M57" s="22">
        <v>91</v>
      </c>
      <c r="N57" s="22">
        <v>3</v>
      </c>
      <c r="O57" s="22">
        <v>67</v>
      </c>
      <c r="P57" s="22">
        <v>1</v>
      </c>
      <c r="Q57" s="22">
        <v>46</v>
      </c>
      <c r="R57" s="22" t="s">
        <v>206</v>
      </c>
      <c r="S57" s="22" t="s">
        <v>206</v>
      </c>
      <c r="T57" s="22">
        <v>0</v>
      </c>
      <c r="U57" s="22">
        <v>0</v>
      </c>
      <c r="V57" s="53">
        <v>1</v>
      </c>
    </row>
    <row r="58" spans="1:22" ht="12.75" customHeight="1">
      <c r="A58" s="23"/>
      <c r="B58" s="30" t="s">
        <v>172</v>
      </c>
      <c r="C58" s="17"/>
      <c r="D58" s="18" t="s">
        <v>173</v>
      </c>
      <c r="E58" s="19"/>
      <c r="F58" s="22">
        <v>55</v>
      </c>
      <c r="G58" s="22">
        <v>316</v>
      </c>
      <c r="H58" s="22">
        <v>35</v>
      </c>
      <c r="I58" s="22">
        <v>74</v>
      </c>
      <c r="J58" s="22">
        <v>13</v>
      </c>
      <c r="K58" s="22">
        <v>93</v>
      </c>
      <c r="L58" s="22">
        <v>3</v>
      </c>
      <c r="M58" s="22">
        <v>41</v>
      </c>
      <c r="N58" s="22">
        <v>3</v>
      </c>
      <c r="O58" s="22">
        <v>75</v>
      </c>
      <c r="P58" s="22">
        <v>1</v>
      </c>
      <c r="Q58" s="22">
        <v>33</v>
      </c>
      <c r="R58" s="22" t="s">
        <v>206</v>
      </c>
      <c r="S58" s="22" t="s">
        <v>206</v>
      </c>
      <c r="T58" s="22">
        <v>0</v>
      </c>
      <c r="U58" s="22">
        <v>0</v>
      </c>
      <c r="V58" s="53">
        <v>0</v>
      </c>
    </row>
    <row r="59" spans="1:22" ht="12.75" customHeight="1">
      <c r="A59" s="23"/>
      <c r="B59" s="30" t="s">
        <v>174</v>
      </c>
      <c r="C59" s="17"/>
      <c r="D59" s="18" t="s">
        <v>175</v>
      </c>
      <c r="E59" s="19"/>
      <c r="F59" s="35">
        <v>23</v>
      </c>
      <c r="G59" s="22">
        <v>704</v>
      </c>
      <c r="H59" s="22">
        <v>11</v>
      </c>
      <c r="I59" s="22">
        <v>23</v>
      </c>
      <c r="J59" s="22">
        <v>4</v>
      </c>
      <c r="K59" s="22">
        <v>23</v>
      </c>
      <c r="L59" s="22">
        <v>2</v>
      </c>
      <c r="M59" s="22">
        <v>22</v>
      </c>
      <c r="N59" s="22">
        <v>0</v>
      </c>
      <c r="O59" s="22">
        <v>0</v>
      </c>
      <c r="P59" s="22">
        <v>1</v>
      </c>
      <c r="Q59" s="22">
        <v>41</v>
      </c>
      <c r="R59" s="22">
        <v>5</v>
      </c>
      <c r="S59" s="22">
        <v>595</v>
      </c>
      <c r="T59" s="22" t="s">
        <v>206</v>
      </c>
      <c r="U59" s="22" t="s">
        <v>206</v>
      </c>
      <c r="V59" s="53">
        <v>0</v>
      </c>
    </row>
    <row r="60" spans="1:22" ht="12.75" customHeight="1">
      <c r="A60" s="23"/>
      <c r="B60" s="30" t="s">
        <v>176</v>
      </c>
      <c r="C60" s="17"/>
      <c r="D60" s="18" t="s">
        <v>177</v>
      </c>
      <c r="E60" s="19"/>
      <c r="F60" s="22">
        <v>154</v>
      </c>
      <c r="G60" s="22">
        <v>4509</v>
      </c>
      <c r="H60" s="22">
        <v>54</v>
      </c>
      <c r="I60" s="22">
        <v>111</v>
      </c>
      <c r="J60" s="22">
        <v>31</v>
      </c>
      <c r="K60" s="22">
        <v>223</v>
      </c>
      <c r="L60" s="22">
        <v>29</v>
      </c>
      <c r="M60" s="22">
        <v>407</v>
      </c>
      <c r="N60" s="22">
        <v>8</v>
      </c>
      <c r="O60" s="22">
        <v>200</v>
      </c>
      <c r="P60" s="22">
        <v>13</v>
      </c>
      <c r="Q60" s="22">
        <v>487</v>
      </c>
      <c r="R60" s="22">
        <v>15</v>
      </c>
      <c r="S60" s="22">
        <v>1932</v>
      </c>
      <c r="T60" s="22">
        <v>2</v>
      </c>
      <c r="U60" s="22">
        <v>1149</v>
      </c>
      <c r="V60" s="22">
        <v>2</v>
      </c>
    </row>
    <row r="61" spans="1:22" ht="12.75" customHeight="1">
      <c r="A61" s="23"/>
      <c r="B61" s="30" t="s">
        <v>178</v>
      </c>
      <c r="C61" s="17"/>
      <c r="D61" s="18" t="s">
        <v>179</v>
      </c>
      <c r="E61" s="19"/>
      <c r="F61" s="22">
        <v>160</v>
      </c>
      <c r="G61" s="22">
        <v>703</v>
      </c>
      <c r="H61" s="22">
        <v>105</v>
      </c>
      <c r="I61" s="22">
        <v>204</v>
      </c>
      <c r="J61" s="22">
        <v>35</v>
      </c>
      <c r="K61" s="22">
        <v>220</v>
      </c>
      <c r="L61" s="22">
        <v>13</v>
      </c>
      <c r="M61" s="22">
        <v>173</v>
      </c>
      <c r="N61" s="22">
        <v>2</v>
      </c>
      <c r="O61" s="22">
        <v>41</v>
      </c>
      <c r="P61" s="22">
        <v>2</v>
      </c>
      <c r="Q61" s="22">
        <v>65</v>
      </c>
      <c r="R61" s="22" t="s">
        <v>206</v>
      </c>
      <c r="S61" s="22" t="s">
        <v>206</v>
      </c>
      <c r="T61" s="22">
        <v>0</v>
      </c>
      <c r="U61" s="22">
        <v>0</v>
      </c>
      <c r="V61" s="22">
        <v>3</v>
      </c>
    </row>
    <row r="62" spans="1:22" ht="12.75" customHeight="1">
      <c r="A62" s="23"/>
      <c r="B62" s="30" t="s">
        <v>180</v>
      </c>
      <c r="C62" s="17"/>
      <c r="D62" s="18" t="s">
        <v>181</v>
      </c>
      <c r="E62" s="19"/>
      <c r="F62" s="35">
        <v>328</v>
      </c>
      <c r="G62" s="22">
        <v>1629</v>
      </c>
      <c r="H62" s="22">
        <v>257</v>
      </c>
      <c r="I62" s="22">
        <v>485</v>
      </c>
      <c r="J62" s="22">
        <v>42</v>
      </c>
      <c r="K62" s="22">
        <v>242</v>
      </c>
      <c r="L62" s="22">
        <v>16</v>
      </c>
      <c r="M62" s="22">
        <v>198</v>
      </c>
      <c r="N62" s="22">
        <v>5</v>
      </c>
      <c r="O62" s="22">
        <v>113</v>
      </c>
      <c r="P62" s="22">
        <v>1</v>
      </c>
      <c r="Q62" s="22">
        <v>32</v>
      </c>
      <c r="R62" s="22">
        <v>4</v>
      </c>
      <c r="S62" s="22">
        <v>559</v>
      </c>
      <c r="T62" s="22">
        <v>0</v>
      </c>
      <c r="U62" s="22">
        <v>0</v>
      </c>
      <c r="V62" s="22">
        <v>3</v>
      </c>
    </row>
    <row r="63" spans="1:22" ht="12.75" customHeight="1">
      <c r="A63" s="23"/>
      <c r="B63" s="30" t="s">
        <v>182</v>
      </c>
      <c r="C63" s="17"/>
      <c r="D63" s="18" t="s">
        <v>183</v>
      </c>
      <c r="E63" s="19"/>
      <c r="F63" s="22">
        <v>10</v>
      </c>
      <c r="G63" s="22">
        <v>87</v>
      </c>
      <c r="H63" s="22">
        <v>5</v>
      </c>
      <c r="I63" s="22">
        <v>15</v>
      </c>
      <c r="J63" s="22">
        <v>1</v>
      </c>
      <c r="K63" s="22">
        <v>9</v>
      </c>
      <c r="L63" s="22">
        <v>3</v>
      </c>
      <c r="M63" s="22">
        <v>42</v>
      </c>
      <c r="N63" s="22">
        <v>1</v>
      </c>
      <c r="O63" s="22">
        <v>21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 t="s">
        <v>206</v>
      </c>
    </row>
    <row r="64" spans="1:22" ht="12.75" customHeight="1">
      <c r="A64" s="23"/>
      <c r="B64" s="30" t="s">
        <v>224</v>
      </c>
      <c r="C64" s="17"/>
      <c r="D64" s="65" t="s">
        <v>225</v>
      </c>
      <c r="E64" s="19"/>
      <c r="F64" s="22">
        <v>2</v>
      </c>
      <c r="G64" s="22">
        <v>15</v>
      </c>
      <c r="H64" s="22">
        <v>1</v>
      </c>
      <c r="I64" s="22">
        <v>3</v>
      </c>
      <c r="J64" s="22" t="s">
        <v>206</v>
      </c>
      <c r="K64" s="22" t="s">
        <v>206</v>
      </c>
      <c r="L64" s="22">
        <v>1</v>
      </c>
      <c r="M64" s="22">
        <v>12</v>
      </c>
      <c r="N64" s="22" t="s">
        <v>206</v>
      </c>
      <c r="O64" s="22" t="s">
        <v>206</v>
      </c>
      <c r="P64" s="22" t="s">
        <v>206</v>
      </c>
      <c r="Q64" s="22" t="s">
        <v>206</v>
      </c>
      <c r="R64" s="22" t="s">
        <v>206</v>
      </c>
      <c r="S64" s="22" t="s">
        <v>206</v>
      </c>
      <c r="T64" s="22" t="s">
        <v>206</v>
      </c>
      <c r="U64" s="22" t="s">
        <v>206</v>
      </c>
      <c r="V64" s="22" t="s">
        <v>206</v>
      </c>
    </row>
    <row r="65" spans="1:22" ht="12.75" customHeight="1">
      <c r="A65" s="23"/>
      <c r="B65" s="30" t="s">
        <v>226</v>
      </c>
      <c r="C65" s="17"/>
      <c r="D65" s="65" t="s">
        <v>227</v>
      </c>
      <c r="E65" s="19"/>
      <c r="F65" s="22">
        <v>32</v>
      </c>
      <c r="G65" s="22">
        <v>320</v>
      </c>
      <c r="H65" s="22">
        <v>13</v>
      </c>
      <c r="I65" s="22">
        <v>26</v>
      </c>
      <c r="J65" s="22">
        <v>10</v>
      </c>
      <c r="K65" s="22">
        <v>61</v>
      </c>
      <c r="L65" s="22">
        <v>6</v>
      </c>
      <c r="M65" s="22">
        <v>88</v>
      </c>
      <c r="N65" s="22" t="s">
        <v>206</v>
      </c>
      <c r="O65" s="22" t="s">
        <v>206</v>
      </c>
      <c r="P65" s="22">
        <v>1</v>
      </c>
      <c r="Q65" s="22">
        <v>30</v>
      </c>
      <c r="R65" s="22">
        <v>2</v>
      </c>
      <c r="S65" s="22">
        <v>115</v>
      </c>
      <c r="T65" s="22" t="s">
        <v>206</v>
      </c>
      <c r="U65" s="22" t="s">
        <v>206</v>
      </c>
      <c r="V65" s="22" t="s">
        <v>206</v>
      </c>
    </row>
    <row r="66" spans="1:22" ht="3" customHeight="1" thickBot="1">
      <c r="A66" s="41"/>
      <c r="B66" s="42"/>
      <c r="C66" s="43"/>
      <c r="D66" s="44"/>
      <c r="E66" s="45"/>
      <c r="F66" s="46"/>
      <c r="G66" s="46"/>
      <c r="H66" s="47"/>
      <c r="I66" s="47"/>
      <c r="J66" s="46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57"/>
    </row>
    <row r="67" spans="1:22" ht="11.25" customHeight="1">
      <c r="A67" s="7"/>
      <c r="B67" s="58"/>
      <c r="C67" s="7"/>
      <c r="D67" s="7"/>
      <c r="E67" s="7"/>
      <c r="F67" s="7"/>
      <c r="G67" s="40"/>
      <c r="H67" s="40"/>
      <c r="I67" s="40"/>
      <c r="L67" s="59"/>
      <c r="M67" s="40"/>
      <c r="N67" s="40"/>
      <c r="O67" s="40"/>
      <c r="P67" s="40"/>
      <c r="Q67" s="40"/>
      <c r="R67" s="40"/>
      <c r="S67" s="40"/>
      <c r="T67" s="40"/>
      <c r="U67" s="40"/>
      <c r="V67" s="40"/>
    </row>
  </sheetData>
  <sheetProtection/>
  <mergeCells count="18">
    <mergeCell ref="L3:M3"/>
    <mergeCell ref="N3:O3"/>
    <mergeCell ref="P3:Q3"/>
    <mergeCell ref="R3:S3"/>
    <mergeCell ref="T3:U3"/>
    <mergeCell ref="B16:D16"/>
    <mergeCell ref="B24:D24"/>
    <mergeCell ref="B29:D29"/>
    <mergeCell ref="A3:E4"/>
    <mergeCell ref="F3:G3"/>
    <mergeCell ref="H3:I3"/>
    <mergeCell ref="J3:K3"/>
    <mergeCell ref="B35:D35"/>
    <mergeCell ref="B40:D40"/>
    <mergeCell ref="B45:D45"/>
    <mergeCell ref="B48:D48"/>
    <mergeCell ref="B52:D52"/>
    <mergeCell ref="B55:D55"/>
  </mergeCells>
  <printOptions/>
  <pageMargins left="0.4724409448818898" right="0.4724409448818898" top="0.3937007874015748" bottom="0.3937007874015748" header="0" footer="0"/>
  <pageSetup horizontalDpi="300" verticalDpi="300" orientation="portrait" pageOrder="overThenDown" paperSize="9" r:id="rId1"/>
  <ignoredErrors>
    <ignoredError sqref="F48:G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2010-03-10T04:41:35Z</cp:lastPrinted>
  <dcterms:created xsi:type="dcterms:W3CDTF">2010-03-10T04:41:24Z</dcterms:created>
  <dcterms:modified xsi:type="dcterms:W3CDTF">2015-04-03T05:15:03Z</dcterms:modified>
  <cp:category/>
  <cp:version/>
  <cp:contentType/>
  <cp:contentStatus/>
</cp:coreProperties>
</file>