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6-10" sheetId="1" r:id="rId1"/>
  </sheets>
  <definedNames/>
  <calcPr fullCalcOnLoad="1"/>
</workbook>
</file>

<file path=xl/sharedStrings.xml><?xml version="1.0" encoding="utf-8"?>
<sst xmlns="http://schemas.openxmlformats.org/spreadsheetml/2006/main" count="104" uniqueCount="55">
  <si>
    <t>(単位：人、％)</t>
  </si>
  <si>
    <t>区       分</t>
  </si>
  <si>
    <t>計</t>
  </si>
  <si>
    <t>男</t>
  </si>
  <si>
    <t>女</t>
  </si>
  <si>
    <t>専修学校
（高等課程）
進学者</t>
  </si>
  <si>
    <t>専修学校
（一般課程）
等入学者</t>
  </si>
  <si>
    <t>公共職業能
力開発施設
等入学者</t>
  </si>
  <si>
    <t>上記以外のもの</t>
  </si>
  <si>
    <t>第一次産業</t>
  </si>
  <si>
    <t>産</t>
  </si>
  <si>
    <t>産  業</t>
  </si>
  <si>
    <t>第二次産業</t>
  </si>
  <si>
    <t>業</t>
  </si>
  <si>
    <t>第三次産業</t>
  </si>
  <si>
    <t>上 記 以 外
の  も  の</t>
  </si>
  <si>
    <t>別</t>
  </si>
  <si>
    <t>第二次産業</t>
  </si>
  <si>
    <t>　　＊割合：総就職者における構成比</t>
  </si>
  <si>
    <t>＊ 県外
   への
  就職者
  (再掲)　</t>
  </si>
  <si>
    <t>平 成 25 年</t>
  </si>
  <si>
    <t>平 成 26 年</t>
  </si>
  <si>
    <t>平 成 27 年</t>
  </si>
  <si>
    <t>卒  　業  　者</t>
  </si>
  <si>
    <t>１６－１０    中 学 校 卒 業 者 の 卒 業 後 の 状 況</t>
  </si>
  <si>
    <t>　この表は、学校基本調査(各年5月1日現在)の結果である。</t>
  </si>
  <si>
    <t>平 成 24 年</t>
  </si>
  <si>
    <t>平 成 28 年</t>
  </si>
  <si>
    <t>実 数</t>
  </si>
  <si>
    <t>割 合</t>
  </si>
  <si>
    <t>実 数</t>
  </si>
  <si>
    <t>割 合</t>
  </si>
  <si>
    <t>実 数</t>
  </si>
  <si>
    <t>実 数</t>
  </si>
  <si>
    <t>割 合</t>
  </si>
  <si>
    <t>実 数</t>
  </si>
  <si>
    <t>総  進  学  者　 　　 （A) ＋（B）</t>
  </si>
  <si>
    <t>高 等 学 校 等</t>
  </si>
  <si>
    <t>進    学    者</t>
  </si>
  <si>
    <t>(A)</t>
  </si>
  <si>
    <t>(A)のうち他県</t>
  </si>
  <si>
    <t>へ の 進 学 者</t>
  </si>
  <si>
    <t xml:space="preserve"> (再掲)</t>
  </si>
  <si>
    <t>(B)</t>
  </si>
  <si>
    <t>就  職  者（C）</t>
  </si>
  <si>
    <t>死  亡・不  詳</t>
  </si>
  <si>
    <t xml:space="preserve">0.0 </t>
  </si>
  <si>
    <t xml:space="preserve">0.0 </t>
  </si>
  <si>
    <t>(A),(B) のうち</t>
  </si>
  <si>
    <t>就職している者</t>
  </si>
  <si>
    <t>(D)</t>
  </si>
  <si>
    <t>総  就  職  者
 （C）＋（D）</t>
  </si>
  <si>
    <t>＊</t>
  </si>
  <si>
    <t>第一次産業</t>
  </si>
  <si>
    <t>第三次産業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</si>
</sst>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#,##0_);[Red]\(#,##0\)"/>
    <numFmt numFmtId="188" formatCode="#,##0.0_);[Red]\(#,##0.0\)"/>
    <numFmt numFmtId="189" formatCode="0.0_);[Red]\(0.0\)"/>
    <numFmt numFmtId="190" formatCode="#,##0_ "/>
    <numFmt numFmtId="191" formatCode="#,##0.0_ "/>
    <numFmt numFmtId="192" formatCode="_ * #,##0.0_ ;_ * \-#,##0.0_ ;_ * &quot;-&quot;_ ;_ @_ "/>
  </numFmts>
  <fonts count="2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tted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 applyBorder="0">
      <alignment/>
      <protection/>
    </xf>
    <xf numFmtId="0" fontId="18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0" fillId="0" borderId="0" xfId="61" applyFont="1" applyAlignment="1" applyProtection="1">
      <alignment horizontal="left" vertical="center" indent="2"/>
      <protection/>
    </xf>
    <xf numFmtId="0" fontId="22" fillId="0" borderId="0" xfId="61" applyFont="1" applyAlignment="1" applyProtection="1">
      <alignment horizontal="left" vertical="center" indent="2"/>
      <protection/>
    </xf>
    <xf numFmtId="0" fontId="22" fillId="0" borderId="0" xfId="61" applyFont="1" applyAlignment="1">
      <alignment vertical="center"/>
      <protection/>
    </xf>
    <xf numFmtId="0" fontId="22" fillId="0" borderId="10" xfId="61" applyFont="1" applyBorder="1" applyAlignment="1" applyProtection="1">
      <alignment horizontal="left" vertical="top"/>
      <protection/>
    </xf>
    <xf numFmtId="0" fontId="22" fillId="0" borderId="10" xfId="0" applyFont="1" applyBorder="1" applyAlignment="1">
      <alignment vertical="top"/>
    </xf>
    <xf numFmtId="0" fontId="22" fillId="0" borderId="10" xfId="61" applyFont="1" applyBorder="1" applyAlignment="1">
      <alignment vertical="top"/>
      <protection/>
    </xf>
    <xf numFmtId="0" fontId="22" fillId="0" borderId="0" xfId="61" applyFont="1" applyAlignment="1">
      <alignment horizontal="right" vertical="top"/>
      <protection/>
    </xf>
    <xf numFmtId="0" fontId="22" fillId="0" borderId="0" xfId="61" applyFont="1" applyAlignment="1">
      <alignment vertical="top"/>
      <protection/>
    </xf>
    <xf numFmtId="0" fontId="22" fillId="0" borderId="11" xfId="61" applyFont="1" applyBorder="1" applyAlignment="1">
      <alignment horizontal="center" vertical="center"/>
      <protection/>
    </xf>
    <xf numFmtId="0" fontId="22" fillId="0" borderId="12" xfId="61" applyFont="1" applyBorder="1" applyAlignment="1" applyProtection="1">
      <alignment horizontal="center" vertical="center"/>
      <protection/>
    </xf>
    <xf numFmtId="0" fontId="22" fillId="0" borderId="13" xfId="61" applyFont="1" applyBorder="1" applyAlignment="1" applyProtection="1">
      <alignment horizontal="center" vertical="center"/>
      <protection/>
    </xf>
    <xf numFmtId="0" fontId="22" fillId="0" borderId="14" xfId="61" applyFont="1" applyBorder="1" applyAlignment="1" applyProtection="1">
      <alignment horizontal="center" vertical="center"/>
      <protection/>
    </xf>
    <xf numFmtId="0" fontId="22" fillId="0" borderId="15" xfId="61" applyFont="1" applyBorder="1" applyAlignment="1" applyProtection="1">
      <alignment horizontal="center" vertical="center"/>
      <protection/>
    </xf>
    <xf numFmtId="0" fontId="22" fillId="0" borderId="16" xfId="61" applyFont="1" applyBorder="1" applyAlignment="1" applyProtection="1">
      <alignment horizontal="center" vertical="center"/>
      <protection/>
    </xf>
    <xf numFmtId="41" fontId="23" fillId="0" borderId="0" xfId="61" applyNumberFormat="1" applyFont="1" applyAlignment="1">
      <alignment horizontal="right" vertical="center"/>
      <protection/>
    </xf>
    <xf numFmtId="0" fontId="22" fillId="0" borderId="0" xfId="61" applyFont="1" applyAlignment="1">
      <alignment horizontal="center" vertical="center"/>
      <protection/>
    </xf>
    <xf numFmtId="0" fontId="22" fillId="0" borderId="0" xfId="61" applyFont="1" applyBorder="1" applyAlignment="1" applyProtection="1">
      <alignment horizontal="center" vertical="center"/>
      <protection/>
    </xf>
    <xf numFmtId="0" fontId="22" fillId="0" borderId="17" xfId="61" applyFont="1" applyBorder="1" applyAlignment="1" applyProtection="1">
      <alignment horizontal="center" vertical="center"/>
      <protection/>
    </xf>
    <xf numFmtId="0" fontId="22" fillId="0" borderId="18" xfId="61" applyFont="1" applyBorder="1" applyAlignment="1" applyProtection="1">
      <alignment horizontal="center" vertical="center"/>
      <protection/>
    </xf>
    <xf numFmtId="0" fontId="22" fillId="0" borderId="19" xfId="61" applyFont="1" applyBorder="1" applyAlignment="1" applyProtection="1">
      <alignment horizontal="center" vertical="center"/>
      <protection/>
    </xf>
    <xf numFmtId="0" fontId="22" fillId="0" borderId="20" xfId="61" applyFont="1" applyBorder="1" applyAlignment="1" applyProtection="1">
      <alignment horizontal="center" vertical="center"/>
      <protection/>
    </xf>
    <xf numFmtId="41" fontId="23" fillId="0" borderId="10" xfId="61" applyNumberFormat="1" applyFont="1" applyBorder="1" applyAlignment="1">
      <alignment horizontal="right" vertical="center"/>
      <protection/>
    </xf>
    <xf numFmtId="0" fontId="22" fillId="0" borderId="0" xfId="61" applyFont="1" applyAlignment="1">
      <alignment/>
      <protection/>
    </xf>
    <xf numFmtId="0" fontId="22" fillId="0" borderId="0" xfId="61" applyFont="1" applyBorder="1" applyAlignment="1">
      <alignment horizontal="center" vertical="center"/>
      <protection/>
    </xf>
    <xf numFmtId="186" fontId="23" fillId="0" borderId="0" xfId="50" applyNumberFormat="1" applyFont="1" applyAlignment="1">
      <alignment horizontal="right" vertical="center"/>
    </xf>
    <xf numFmtId="41" fontId="23" fillId="0" borderId="21" xfId="61" applyNumberFormat="1" applyFont="1" applyFill="1" applyBorder="1" applyAlignment="1">
      <alignment horizontal="right" vertical="center"/>
      <protection/>
    </xf>
    <xf numFmtId="186" fontId="23" fillId="0" borderId="21" xfId="50" applyNumberFormat="1" applyFont="1" applyFill="1" applyBorder="1" applyAlignment="1">
      <alignment horizontal="right" vertical="center"/>
    </xf>
    <xf numFmtId="41" fontId="23" fillId="0" borderId="0" xfId="61" applyNumberFormat="1" applyFont="1" applyFill="1" applyBorder="1" applyAlignment="1">
      <alignment horizontal="right" vertical="center"/>
      <protection/>
    </xf>
    <xf numFmtId="186" fontId="23" fillId="0" borderId="0" xfId="50" applyNumberFormat="1" applyFont="1" applyFill="1" applyBorder="1" applyAlignment="1">
      <alignment horizontal="right" vertical="center"/>
    </xf>
    <xf numFmtId="189" fontId="23" fillId="0" borderId="0" xfId="50" applyNumberFormat="1" applyFont="1" applyFill="1" applyBorder="1" applyAlignment="1">
      <alignment horizontal="right" vertical="center"/>
    </xf>
    <xf numFmtId="191" fontId="23" fillId="0" borderId="0" xfId="61" applyNumberFormat="1" applyFont="1" applyFill="1" applyBorder="1" applyAlignment="1">
      <alignment horizontal="right" vertical="center"/>
      <protection/>
    </xf>
    <xf numFmtId="41" fontId="23" fillId="0" borderId="10" xfId="61" applyNumberFormat="1" applyFont="1" applyFill="1" applyBorder="1" applyAlignment="1">
      <alignment horizontal="right" vertical="center"/>
      <protection/>
    </xf>
    <xf numFmtId="0" fontId="22" fillId="0" borderId="0" xfId="61" applyFont="1" applyBorder="1" applyAlignment="1">
      <alignment vertical="center"/>
      <protection/>
    </xf>
    <xf numFmtId="0" fontId="20" fillId="0" borderId="0" xfId="61" applyFont="1" applyBorder="1" applyAlignment="1" applyProtection="1">
      <alignment horizontal="left" vertical="center" indent="2"/>
      <protection/>
    </xf>
    <xf numFmtId="0" fontId="22" fillId="0" borderId="0" xfId="61" applyFont="1" applyBorder="1" applyAlignment="1" applyProtection="1">
      <alignment horizontal="left" vertical="center" indent="2"/>
      <protection/>
    </xf>
    <xf numFmtId="0" fontId="22" fillId="0" borderId="0" xfId="61" applyFont="1" applyBorder="1" applyAlignment="1" applyProtection="1">
      <alignment horizontal="left" vertical="top"/>
      <protection/>
    </xf>
    <xf numFmtId="0" fontId="22" fillId="0" borderId="0" xfId="0" applyFont="1" applyBorder="1" applyAlignment="1">
      <alignment vertical="top"/>
    </xf>
    <xf numFmtId="0" fontId="22" fillId="0" borderId="0" xfId="61" applyFont="1" applyBorder="1" applyAlignment="1">
      <alignment vertical="top"/>
      <protection/>
    </xf>
    <xf numFmtId="0" fontId="22" fillId="0" borderId="0" xfId="61" applyFont="1" applyBorder="1" applyAlignment="1">
      <alignment horizontal="right" vertical="top"/>
      <protection/>
    </xf>
    <xf numFmtId="41" fontId="23" fillId="0" borderId="0" xfId="61" applyNumberFormat="1" applyFont="1" applyBorder="1" applyAlignment="1">
      <alignment horizontal="right" vertical="center"/>
      <protection/>
    </xf>
    <xf numFmtId="186" fontId="23" fillId="0" borderId="0" xfId="50" applyNumberFormat="1" applyFont="1" applyBorder="1" applyAlignment="1">
      <alignment horizontal="right" vertical="center"/>
    </xf>
    <xf numFmtId="189" fontId="23" fillId="0" borderId="0" xfId="50" applyNumberFormat="1" applyFont="1" applyBorder="1" applyAlignment="1">
      <alignment horizontal="right" vertical="center"/>
    </xf>
    <xf numFmtId="191" fontId="23" fillId="0" borderId="0" xfId="61" applyNumberFormat="1" applyFont="1" applyBorder="1" applyAlignment="1">
      <alignment horizontal="right" vertical="center"/>
      <protection/>
    </xf>
    <xf numFmtId="189" fontId="23" fillId="0" borderId="0" xfId="61" applyNumberFormat="1" applyFont="1" applyBorder="1" applyAlignment="1">
      <alignment horizontal="right" vertical="center"/>
      <protection/>
    </xf>
    <xf numFmtId="41" fontId="23" fillId="0" borderId="0" xfId="61" applyNumberFormat="1" applyFont="1" applyAlignment="1">
      <alignment horizontal="center" vertical="center"/>
      <protection/>
    </xf>
    <xf numFmtId="0" fontId="22" fillId="0" borderId="21" xfId="61" applyFont="1" applyBorder="1" applyAlignment="1" applyProtection="1">
      <alignment horizontal="center" vertical="center"/>
      <protection/>
    </xf>
    <xf numFmtId="0" fontId="22" fillId="0" borderId="0" xfId="61" applyFont="1" applyBorder="1" applyAlignment="1" applyProtection="1">
      <alignment horizontal="center" vertical="center" wrapText="1"/>
      <protection/>
    </xf>
    <xf numFmtId="0" fontId="22" fillId="0" borderId="0" xfId="61" applyFont="1" applyBorder="1" applyAlignment="1">
      <alignment horizontal="center" vertical="center" wrapText="1"/>
      <protection/>
    </xf>
    <xf numFmtId="0" fontId="22" fillId="0" borderId="0" xfId="61" applyFont="1" applyBorder="1" applyAlignment="1">
      <alignment horizontal="center" vertical="center"/>
      <protection/>
    </xf>
    <xf numFmtId="0" fontId="22" fillId="0" borderId="0" xfId="61" applyFont="1" applyBorder="1" applyAlignment="1" applyProtection="1">
      <alignment horizontal="center" vertical="center"/>
      <protection/>
    </xf>
    <xf numFmtId="0" fontId="22" fillId="0" borderId="0" xfId="61" applyFont="1" applyBorder="1" applyAlignment="1" applyProtection="1">
      <alignment horizontal="left" vertical="center" wrapText="1"/>
      <protection/>
    </xf>
    <xf numFmtId="0" fontId="22" fillId="0" borderId="0" xfId="61" applyFont="1" applyBorder="1" applyAlignment="1">
      <alignment horizontal="left" vertical="center" wrapText="1"/>
      <protection/>
    </xf>
    <xf numFmtId="0" fontId="22" fillId="0" borderId="0" xfId="61" applyFont="1" applyBorder="1" applyAlignment="1" applyProtection="1">
      <alignment horizontal="distributed" vertical="center"/>
      <protection/>
    </xf>
    <xf numFmtId="0" fontId="22" fillId="0" borderId="0" xfId="61" applyFont="1" applyBorder="1" applyAlignment="1" applyProtection="1">
      <alignment horizontal="distributed" vertical="center" wrapText="1"/>
      <protection/>
    </xf>
    <xf numFmtId="0" fontId="22" fillId="0" borderId="0" xfId="61" applyFont="1" applyBorder="1" applyAlignment="1">
      <alignment horizontal="distributed" vertical="center" wrapText="1"/>
      <protection/>
    </xf>
    <xf numFmtId="0" fontId="22" fillId="0" borderId="22" xfId="61" applyFont="1" applyBorder="1" applyAlignment="1" applyProtection="1">
      <alignment horizontal="center" vertical="center" wrapText="1"/>
      <protection/>
    </xf>
    <xf numFmtId="0" fontId="22" fillId="0" borderId="15" xfId="61" applyFont="1" applyBorder="1" applyAlignment="1">
      <alignment horizontal="center" vertical="center" wrapText="1"/>
      <protection/>
    </xf>
    <xf numFmtId="0" fontId="22" fillId="0" borderId="23" xfId="61" applyFont="1" applyBorder="1" applyAlignment="1">
      <alignment horizontal="center" vertical="center" wrapText="1"/>
      <protection/>
    </xf>
    <xf numFmtId="0" fontId="22" fillId="0" borderId="17" xfId="61" applyFont="1" applyBorder="1" applyAlignment="1">
      <alignment horizontal="center" vertical="center" wrapText="1"/>
      <protection/>
    </xf>
    <xf numFmtId="0" fontId="22" fillId="0" borderId="24" xfId="61" applyFont="1" applyBorder="1" applyAlignment="1">
      <alignment horizontal="center" vertical="center" wrapText="1"/>
      <protection/>
    </xf>
    <xf numFmtId="0" fontId="22" fillId="0" borderId="25" xfId="61" applyFont="1" applyBorder="1" applyAlignment="1">
      <alignment horizontal="center" vertical="center" wrapText="1"/>
      <protection/>
    </xf>
    <xf numFmtId="0" fontId="22" fillId="0" borderId="15" xfId="61" applyFont="1" applyBorder="1" applyAlignment="1" applyProtection="1">
      <alignment horizontal="center" vertical="center"/>
      <protection/>
    </xf>
    <xf numFmtId="0" fontId="22" fillId="0" borderId="23" xfId="61" applyFont="1" applyBorder="1" applyAlignment="1" applyProtection="1">
      <alignment horizontal="center" vertical="center"/>
      <protection/>
    </xf>
    <xf numFmtId="0" fontId="22" fillId="0" borderId="17" xfId="61" applyFont="1" applyBorder="1" applyAlignment="1" applyProtection="1">
      <alignment horizontal="center" vertical="center"/>
      <protection/>
    </xf>
    <xf numFmtId="0" fontId="22" fillId="0" borderId="24" xfId="61" applyFont="1" applyBorder="1" applyAlignment="1" applyProtection="1">
      <alignment horizontal="center" vertical="center"/>
      <protection/>
    </xf>
    <xf numFmtId="0" fontId="22" fillId="0" borderId="25" xfId="61" applyFont="1" applyBorder="1" applyAlignment="1" applyProtection="1">
      <alignment horizontal="center" vertical="center"/>
      <protection/>
    </xf>
    <xf numFmtId="0" fontId="22" fillId="0" borderId="21" xfId="61" applyFont="1" applyBorder="1" applyAlignment="1" applyProtection="1">
      <alignment horizontal="left" vertical="center" wrapText="1"/>
      <protection/>
    </xf>
    <xf numFmtId="0" fontId="22" fillId="0" borderId="15" xfId="61" applyFont="1" applyBorder="1" applyAlignment="1">
      <alignment horizontal="left" vertical="center" wrapText="1"/>
      <protection/>
    </xf>
    <xf numFmtId="0" fontId="22" fillId="0" borderId="0" xfId="61" applyFont="1" applyAlignment="1">
      <alignment horizontal="left" vertical="center" wrapText="1"/>
      <protection/>
    </xf>
    <xf numFmtId="0" fontId="22" fillId="0" borderId="17" xfId="61" applyFont="1" applyBorder="1" applyAlignment="1">
      <alignment horizontal="left" vertical="center" wrapText="1"/>
      <protection/>
    </xf>
    <xf numFmtId="0" fontId="22" fillId="0" borderId="10" xfId="61" applyFont="1" applyBorder="1" applyAlignment="1">
      <alignment horizontal="left" vertical="center" wrapText="1"/>
      <protection/>
    </xf>
    <xf numFmtId="0" fontId="22" fillId="0" borderId="26" xfId="61" applyFont="1" applyBorder="1" applyAlignment="1">
      <alignment horizontal="left" vertical="center" wrapText="1"/>
      <protection/>
    </xf>
    <xf numFmtId="0" fontId="22" fillId="0" borderId="22" xfId="61" applyFont="1" applyBorder="1" applyAlignment="1" applyProtection="1">
      <alignment horizontal="center" vertical="center"/>
      <protection/>
    </xf>
    <xf numFmtId="0" fontId="22" fillId="0" borderId="15" xfId="61" applyFont="1" applyBorder="1" applyAlignment="1">
      <alignment horizontal="center" vertical="center"/>
      <protection/>
    </xf>
    <xf numFmtId="0" fontId="22" fillId="0" borderId="17" xfId="61" applyFont="1" applyBorder="1" applyAlignment="1">
      <alignment horizontal="center" vertical="center"/>
      <protection/>
    </xf>
    <xf numFmtId="0" fontId="22" fillId="0" borderId="27" xfId="61" applyFont="1" applyBorder="1" applyAlignment="1" applyProtection="1">
      <alignment horizontal="center" vertical="center"/>
      <protection/>
    </xf>
    <xf numFmtId="0" fontId="22" fillId="0" borderId="26" xfId="61" applyFont="1" applyBorder="1" applyAlignment="1">
      <alignment horizontal="center" vertical="center"/>
      <protection/>
    </xf>
    <xf numFmtId="0" fontId="22" fillId="0" borderId="21" xfId="61" applyFont="1" applyBorder="1" applyAlignment="1" applyProtection="1">
      <alignment horizontal="distributed" vertical="center"/>
      <protection/>
    </xf>
    <xf numFmtId="0" fontId="22" fillId="0" borderId="15" xfId="61" applyFont="1" applyBorder="1" applyAlignment="1" applyProtection="1">
      <alignment horizontal="distributed" vertical="center"/>
      <protection/>
    </xf>
    <xf numFmtId="0" fontId="22" fillId="0" borderId="17" xfId="61" applyFont="1" applyBorder="1" applyAlignment="1" applyProtection="1">
      <alignment horizontal="distributed" vertical="center"/>
      <protection/>
    </xf>
    <xf numFmtId="0" fontId="22" fillId="0" borderId="11" xfId="61" applyFont="1" applyBorder="1" applyAlignment="1" applyProtection="1">
      <alignment horizontal="distributed" vertical="center"/>
      <protection/>
    </xf>
    <xf numFmtId="0" fontId="22" fillId="0" borderId="25" xfId="61" applyFont="1" applyBorder="1" applyAlignment="1" applyProtection="1">
      <alignment horizontal="distributed" vertical="center"/>
      <protection/>
    </xf>
    <xf numFmtId="0" fontId="22" fillId="0" borderId="21" xfId="61" applyFont="1" applyBorder="1" applyAlignment="1" applyProtection="1">
      <alignment horizontal="center" vertical="center"/>
      <protection/>
    </xf>
    <xf numFmtId="0" fontId="22" fillId="0" borderId="0" xfId="61" applyFont="1" applyAlignment="1" applyProtection="1">
      <alignment horizontal="center" vertical="center"/>
      <protection/>
    </xf>
    <xf numFmtId="0" fontId="22" fillId="0" borderId="28" xfId="61" applyFont="1" applyBorder="1" applyAlignment="1" applyProtection="1">
      <alignment horizontal="center" vertical="center"/>
      <protection/>
    </xf>
    <xf numFmtId="0" fontId="22" fillId="0" borderId="29" xfId="61" applyFont="1" applyBorder="1" applyAlignment="1" applyProtection="1">
      <alignment horizontal="center" vertical="center"/>
      <protection/>
    </xf>
    <xf numFmtId="0" fontId="22" fillId="0" borderId="0" xfId="61" applyFont="1" applyAlignment="1" applyProtection="1">
      <alignment horizontal="distributed" vertical="center"/>
      <protection/>
    </xf>
    <xf numFmtId="0" fontId="22" fillId="0" borderId="11" xfId="61" applyFont="1" applyBorder="1" applyAlignment="1" applyProtection="1">
      <alignment horizontal="center" vertical="center"/>
      <protection/>
    </xf>
    <xf numFmtId="0" fontId="22" fillId="0" borderId="21" xfId="61" applyFont="1" applyBorder="1" applyAlignment="1" applyProtection="1">
      <alignment horizontal="center" vertical="center" wrapText="1"/>
      <protection/>
    </xf>
    <xf numFmtId="0" fontId="22" fillId="0" borderId="15" xfId="61" applyFont="1" applyBorder="1" applyAlignment="1" applyProtection="1">
      <alignment horizontal="center" vertical="center" wrapText="1"/>
      <protection/>
    </xf>
    <xf numFmtId="0" fontId="22" fillId="0" borderId="0" xfId="61" applyFont="1" applyAlignment="1">
      <alignment horizontal="center" vertical="center" wrapText="1"/>
      <protection/>
    </xf>
    <xf numFmtId="0" fontId="22" fillId="0" borderId="11" xfId="61" applyFont="1" applyBorder="1" applyAlignment="1">
      <alignment horizontal="center" vertical="center" wrapText="1"/>
      <protection/>
    </xf>
    <xf numFmtId="0" fontId="22" fillId="0" borderId="22" xfId="61" applyFont="1" applyBorder="1" applyAlignment="1" applyProtection="1">
      <alignment horizontal="distributed" vertical="center" wrapText="1"/>
      <protection/>
    </xf>
    <xf numFmtId="0" fontId="22" fillId="0" borderId="15" xfId="61" applyFont="1" applyBorder="1" applyAlignment="1">
      <alignment horizontal="distributed" vertical="center" wrapText="1"/>
      <protection/>
    </xf>
    <xf numFmtId="0" fontId="22" fillId="0" borderId="23" xfId="61" applyFont="1" applyBorder="1" applyAlignment="1">
      <alignment horizontal="distributed" vertical="center" wrapText="1"/>
      <protection/>
    </xf>
    <xf numFmtId="0" fontId="22" fillId="0" borderId="17" xfId="61" applyFont="1" applyBorder="1" applyAlignment="1">
      <alignment horizontal="distributed" vertical="center" wrapText="1"/>
      <protection/>
    </xf>
    <xf numFmtId="0" fontId="22" fillId="0" borderId="24" xfId="61" applyFont="1" applyBorder="1" applyAlignment="1">
      <alignment horizontal="distributed" vertical="center" wrapText="1"/>
      <protection/>
    </xf>
    <xf numFmtId="0" fontId="22" fillId="0" borderId="25" xfId="61" applyFont="1" applyBorder="1" applyAlignment="1">
      <alignment horizontal="distributed" vertical="center" wrapText="1"/>
      <protection/>
    </xf>
    <xf numFmtId="0" fontId="22" fillId="0" borderId="30" xfId="61" applyFont="1" applyBorder="1" applyAlignment="1" applyProtection="1">
      <alignment horizontal="center" vertical="center" wrapText="1"/>
      <protection/>
    </xf>
    <xf numFmtId="0" fontId="22" fillId="0" borderId="31" xfId="61" applyFont="1" applyBorder="1" applyAlignment="1" applyProtection="1">
      <alignment horizontal="center" vertical="center" wrapText="1"/>
      <protection/>
    </xf>
    <xf numFmtId="0" fontId="22" fillId="0" borderId="32" xfId="61" applyFont="1" applyBorder="1" applyAlignment="1">
      <alignment horizontal="center" vertical="center"/>
      <protection/>
    </xf>
    <xf numFmtId="0" fontId="22" fillId="0" borderId="33" xfId="61" applyFont="1" applyBorder="1" applyAlignment="1">
      <alignment horizontal="center" vertical="center"/>
      <protection/>
    </xf>
    <xf numFmtId="0" fontId="22" fillId="0" borderId="11" xfId="61" applyFont="1" applyBorder="1" applyAlignment="1">
      <alignment horizontal="center" vertical="center"/>
      <protection/>
    </xf>
    <xf numFmtId="0" fontId="22" fillId="0" borderId="25" xfId="61" applyFont="1" applyBorder="1" applyAlignment="1">
      <alignment horizontal="center" vertical="center"/>
      <protection/>
    </xf>
    <xf numFmtId="0" fontId="22" fillId="0" borderId="34" xfId="61" applyFont="1" applyBorder="1" applyAlignment="1" applyProtection="1">
      <alignment horizontal="center" vertical="center"/>
      <protection/>
    </xf>
    <xf numFmtId="0" fontId="22" fillId="0" borderId="35" xfId="61" applyFont="1" applyBorder="1" applyAlignment="1" applyProtection="1">
      <alignment horizontal="center" vertical="center"/>
      <protection/>
    </xf>
    <xf numFmtId="0" fontId="22" fillId="0" borderId="36" xfId="61" applyFont="1" applyBorder="1" applyAlignment="1" applyProtection="1">
      <alignment horizontal="center" vertical="center"/>
      <protection/>
    </xf>
    <xf numFmtId="0" fontId="22" fillId="0" borderId="37" xfId="61" applyFont="1" applyBorder="1" applyAlignment="1" applyProtection="1">
      <alignment horizontal="center" vertical="center"/>
      <protection/>
    </xf>
    <xf numFmtId="49" fontId="23" fillId="0" borderId="0" xfId="50" applyNumberFormat="1" applyFont="1" applyFill="1" applyBorder="1" applyAlignment="1">
      <alignment horizontal="right" vertical="center"/>
    </xf>
    <xf numFmtId="49" fontId="23" fillId="0" borderId="0" xfId="50" applyNumberFormat="1" applyFont="1" applyAlignment="1">
      <alignment horizontal="right" vertical="center"/>
    </xf>
    <xf numFmtId="41" fontId="23" fillId="0" borderId="27" xfId="61" applyNumberFormat="1" applyFont="1" applyBorder="1" applyAlignment="1">
      <alignment horizontal="right" vertical="center"/>
      <protection/>
    </xf>
    <xf numFmtId="186" fontId="23" fillId="0" borderId="10" xfId="50" applyNumberFormat="1" applyFont="1" applyBorder="1" applyAlignment="1">
      <alignment horizontal="right" vertical="center"/>
    </xf>
    <xf numFmtId="186" fontId="23" fillId="0" borderId="10" xfId="5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+210教育および文化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PageLayoutView="0" workbookViewId="0" topLeftCell="A1">
      <selection activeCell="A1" sqref="A1"/>
    </sheetView>
  </sheetViews>
  <sheetFormatPr defaultColWidth="10.8984375" defaultRowHeight="14.25"/>
  <cols>
    <col min="1" max="2" width="3.59765625" style="3" customWidth="1"/>
    <col min="3" max="3" width="10.09765625" style="3" customWidth="1"/>
    <col min="4" max="4" width="3.09765625" style="3" customWidth="1"/>
    <col min="5" max="14" width="7.09765625" style="3" customWidth="1"/>
    <col min="15" max="16384" width="10.8984375" style="3" customWidth="1"/>
  </cols>
  <sheetData>
    <row r="1" spans="1:12" ht="15" customHeight="1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3.5" customHeight="1"/>
    <row r="3" spans="1:14" s="8" customFormat="1" ht="14.25" customHeight="1" thickBot="1">
      <c r="A3" s="4" t="s">
        <v>25</v>
      </c>
      <c r="B3" s="5"/>
      <c r="C3" s="5"/>
      <c r="D3" s="5"/>
      <c r="E3" s="5"/>
      <c r="F3" s="5"/>
      <c r="G3" s="5"/>
      <c r="H3" s="5"/>
      <c r="I3" s="6"/>
      <c r="J3" s="7"/>
      <c r="K3" s="6"/>
      <c r="N3" s="7" t="s">
        <v>0</v>
      </c>
    </row>
    <row r="4" spans="1:15" ht="12" customHeight="1">
      <c r="A4" s="101" t="s">
        <v>1</v>
      </c>
      <c r="B4" s="101"/>
      <c r="C4" s="101"/>
      <c r="D4" s="102"/>
      <c r="E4" s="105" t="s">
        <v>26</v>
      </c>
      <c r="F4" s="106"/>
      <c r="G4" s="105" t="s">
        <v>20</v>
      </c>
      <c r="H4" s="106"/>
      <c r="I4" s="105" t="s">
        <v>21</v>
      </c>
      <c r="J4" s="106"/>
      <c r="K4" s="105" t="s">
        <v>22</v>
      </c>
      <c r="L4" s="106"/>
      <c r="M4" s="105" t="s">
        <v>27</v>
      </c>
      <c r="N4" s="107"/>
      <c r="O4" s="33"/>
    </row>
    <row r="5" spans="1:15" ht="12" customHeight="1">
      <c r="A5" s="103"/>
      <c r="B5" s="103"/>
      <c r="C5" s="103"/>
      <c r="D5" s="104"/>
      <c r="E5" s="11" t="s">
        <v>28</v>
      </c>
      <c r="F5" s="12" t="s">
        <v>29</v>
      </c>
      <c r="G5" s="10" t="s">
        <v>30</v>
      </c>
      <c r="H5" s="46" t="s">
        <v>31</v>
      </c>
      <c r="I5" s="10" t="s">
        <v>32</v>
      </c>
      <c r="J5" s="46" t="s">
        <v>29</v>
      </c>
      <c r="K5" s="10" t="s">
        <v>33</v>
      </c>
      <c r="L5" s="12" t="s">
        <v>34</v>
      </c>
      <c r="M5" s="10" t="s">
        <v>35</v>
      </c>
      <c r="N5" s="108" t="s">
        <v>31</v>
      </c>
      <c r="O5" s="33"/>
    </row>
    <row r="6" spans="1:15" s="16" customFormat="1" ht="12" customHeight="1">
      <c r="A6" s="83" t="s">
        <v>23</v>
      </c>
      <c r="B6" s="83"/>
      <c r="C6" s="62"/>
      <c r="D6" s="14" t="s">
        <v>2</v>
      </c>
      <c r="E6" s="15">
        <v>3866</v>
      </c>
      <c r="F6" s="25">
        <v>100</v>
      </c>
      <c r="G6" s="26">
        <v>3945</v>
      </c>
      <c r="H6" s="27">
        <v>100</v>
      </c>
      <c r="I6" s="26">
        <v>3894</v>
      </c>
      <c r="J6" s="27">
        <v>100</v>
      </c>
      <c r="K6" s="15">
        <v>3764</v>
      </c>
      <c r="L6" s="25">
        <v>100</v>
      </c>
      <c r="M6" s="45">
        <v>3615</v>
      </c>
      <c r="N6" s="25">
        <v>100</v>
      </c>
      <c r="O6" s="24"/>
    </row>
    <row r="7" spans="1:14" s="16" customFormat="1" ht="12" customHeight="1">
      <c r="A7" s="50"/>
      <c r="B7" s="50"/>
      <c r="C7" s="64"/>
      <c r="D7" s="19" t="s">
        <v>3</v>
      </c>
      <c r="E7" s="15">
        <v>1946</v>
      </c>
      <c r="F7" s="25">
        <v>100</v>
      </c>
      <c r="G7" s="28">
        <v>2011</v>
      </c>
      <c r="H7" s="29">
        <v>99.99999999999999</v>
      </c>
      <c r="I7" s="28">
        <v>1968</v>
      </c>
      <c r="J7" s="29">
        <v>100</v>
      </c>
      <c r="K7" s="15">
        <v>1917</v>
      </c>
      <c r="L7" s="25">
        <v>100</v>
      </c>
      <c r="M7" s="45">
        <v>1851</v>
      </c>
      <c r="N7" s="25">
        <v>100</v>
      </c>
    </row>
    <row r="8" spans="1:14" s="16" customFormat="1" ht="12" customHeight="1" thickBot="1">
      <c r="A8" s="85"/>
      <c r="B8" s="85"/>
      <c r="C8" s="86"/>
      <c r="D8" s="20" t="s">
        <v>4</v>
      </c>
      <c r="E8" s="15">
        <v>1920</v>
      </c>
      <c r="F8" s="25">
        <v>100</v>
      </c>
      <c r="G8" s="28">
        <v>1934</v>
      </c>
      <c r="H8" s="29">
        <v>100</v>
      </c>
      <c r="I8" s="28">
        <v>1926</v>
      </c>
      <c r="J8" s="29">
        <v>100</v>
      </c>
      <c r="K8" s="15">
        <v>1847</v>
      </c>
      <c r="L8" s="25">
        <v>100</v>
      </c>
      <c r="M8" s="45">
        <v>1764</v>
      </c>
      <c r="N8" s="25">
        <v>100</v>
      </c>
    </row>
    <row r="9" spans="1:14" s="16" customFormat="1" ht="12" customHeight="1" thickTop="1">
      <c r="A9" s="99" t="s">
        <v>36</v>
      </c>
      <c r="B9" s="99"/>
      <c r="C9" s="100"/>
      <c r="D9" s="19" t="s">
        <v>2</v>
      </c>
      <c r="E9" s="15">
        <v>3825</v>
      </c>
      <c r="F9" s="25">
        <v>98.93947232281428</v>
      </c>
      <c r="G9" s="28">
        <v>3906</v>
      </c>
      <c r="H9" s="29">
        <v>99</v>
      </c>
      <c r="I9" s="28">
        <v>3865</v>
      </c>
      <c r="J9" s="29">
        <v>99.3</v>
      </c>
      <c r="K9" s="15">
        <v>3752</v>
      </c>
      <c r="L9" s="25">
        <f>K9/K6*100</f>
        <v>99.68119022316685</v>
      </c>
      <c r="M9" s="45">
        <v>3600</v>
      </c>
      <c r="N9" s="25">
        <f>M9/M6*100</f>
        <v>99.5850622406639</v>
      </c>
    </row>
    <row r="10" spans="1:14" s="16" customFormat="1" ht="12" customHeight="1">
      <c r="A10" s="91"/>
      <c r="B10" s="91"/>
      <c r="C10" s="59"/>
      <c r="D10" s="19" t="s">
        <v>3</v>
      </c>
      <c r="E10" s="15">
        <v>1931</v>
      </c>
      <c r="F10" s="25">
        <v>99.22918807810895</v>
      </c>
      <c r="G10" s="28">
        <v>1994</v>
      </c>
      <c r="H10" s="29">
        <v>99.2</v>
      </c>
      <c r="I10" s="28">
        <v>1949</v>
      </c>
      <c r="J10" s="29">
        <v>99</v>
      </c>
      <c r="K10" s="15">
        <v>1912</v>
      </c>
      <c r="L10" s="25">
        <f>K10/K7*100</f>
        <v>99.73917579551383</v>
      </c>
      <c r="M10" s="45">
        <v>1843</v>
      </c>
      <c r="N10" s="25">
        <f>M10/M7*100</f>
        <v>99.56780118854674</v>
      </c>
    </row>
    <row r="11" spans="1:14" s="16" customFormat="1" ht="12" customHeight="1">
      <c r="A11" s="92"/>
      <c r="B11" s="92"/>
      <c r="C11" s="61"/>
      <c r="D11" s="21" t="s">
        <v>4</v>
      </c>
      <c r="E11" s="15">
        <v>1894</v>
      </c>
      <c r="F11" s="25">
        <v>98.64583333333333</v>
      </c>
      <c r="G11" s="28">
        <v>1912</v>
      </c>
      <c r="H11" s="29">
        <v>98.9</v>
      </c>
      <c r="I11" s="28">
        <v>1916</v>
      </c>
      <c r="J11" s="29">
        <v>99.5</v>
      </c>
      <c r="K11" s="15">
        <v>1840</v>
      </c>
      <c r="L11" s="25">
        <f>K11/K8*100</f>
        <v>99.62100703844071</v>
      </c>
      <c r="M11" s="45">
        <v>1757</v>
      </c>
      <c r="N11" s="25">
        <f>M11/M8*100</f>
        <v>99.60317460317461</v>
      </c>
    </row>
    <row r="12" spans="1:14" s="16" customFormat="1" ht="12" customHeight="1">
      <c r="A12" s="83" t="s">
        <v>37</v>
      </c>
      <c r="B12" s="83"/>
      <c r="C12" s="62"/>
      <c r="D12" s="19" t="s">
        <v>2</v>
      </c>
      <c r="E12" s="15">
        <v>3796</v>
      </c>
      <c r="F12" s="25">
        <v>98.18934299017072</v>
      </c>
      <c r="G12" s="28">
        <v>3861</v>
      </c>
      <c r="H12" s="29">
        <v>97.9</v>
      </c>
      <c r="I12" s="28">
        <v>3832</v>
      </c>
      <c r="J12" s="29">
        <v>98.4</v>
      </c>
      <c r="K12" s="15">
        <v>3719</v>
      </c>
      <c r="L12" s="25">
        <f>K12/K6*100</f>
        <v>98.80446333687567</v>
      </c>
      <c r="M12" s="45">
        <v>3568</v>
      </c>
      <c r="N12" s="25">
        <f>M12/M6*100</f>
        <v>98.69986168741356</v>
      </c>
    </row>
    <row r="13" spans="1:14" s="16" customFormat="1" ht="12" customHeight="1">
      <c r="A13" s="84" t="s">
        <v>38</v>
      </c>
      <c r="B13" s="84"/>
      <c r="C13" s="64"/>
      <c r="D13" s="19" t="s">
        <v>3</v>
      </c>
      <c r="E13" s="15">
        <v>1916</v>
      </c>
      <c r="F13" s="25">
        <v>98.45837615621788</v>
      </c>
      <c r="G13" s="28">
        <v>1974</v>
      </c>
      <c r="H13" s="29">
        <v>98.2</v>
      </c>
      <c r="I13" s="28">
        <v>1931</v>
      </c>
      <c r="J13" s="29">
        <v>98.1</v>
      </c>
      <c r="K13" s="15">
        <v>1896</v>
      </c>
      <c r="L13" s="25">
        <f>K13/K7*100</f>
        <v>98.90453834115806</v>
      </c>
      <c r="M13" s="45">
        <v>1827</v>
      </c>
      <c r="N13" s="25">
        <f>M13/M7*100</f>
        <v>98.70340356564019</v>
      </c>
    </row>
    <row r="14" spans="1:14" s="16" customFormat="1" ht="12" customHeight="1">
      <c r="A14" s="88" t="s">
        <v>39</v>
      </c>
      <c r="B14" s="88"/>
      <c r="C14" s="66"/>
      <c r="D14" s="21" t="s">
        <v>4</v>
      </c>
      <c r="E14" s="15">
        <v>1880</v>
      </c>
      <c r="F14" s="25">
        <v>97.91666666666666</v>
      </c>
      <c r="G14" s="28">
        <v>1887</v>
      </c>
      <c r="H14" s="29">
        <v>97.6</v>
      </c>
      <c r="I14" s="28">
        <v>1901</v>
      </c>
      <c r="J14" s="29">
        <v>98.7</v>
      </c>
      <c r="K14" s="15">
        <v>1823</v>
      </c>
      <c r="L14" s="25">
        <f>K14/K8*100</f>
        <v>98.70059556036817</v>
      </c>
      <c r="M14" s="45">
        <v>1741</v>
      </c>
      <c r="N14" s="25">
        <f>M14/M8*100</f>
        <v>98.69614512471655</v>
      </c>
    </row>
    <row r="15" spans="1:14" s="16" customFormat="1" ht="12" customHeight="1">
      <c r="A15" s="78" t="s">
        <v>40</v>
      </c>
      <c r="B15" s="78"/>
      <c r="C15" s="79"/>
      <c r="D15" s="19" t="s">
        <v>2</v>
      </c>
      <c r="E15" s="15">
        <v>464</v>
      </c>
      <c r="F15" s="25">
        <v>12.002069322296947</v>
      </c>
      <c r="G15" s="28">
        <v>440</v>
      </c>
      <c r="H15" s="29">
        <v>11.2</v>
      </c>
      <c r="I15" s="28">
        <v>501</v>
      </c>
      <c r="J15" s="29">
        <v>12.9</v>
      </c>
      <c r="K15" s="15">
        <v>423</v>
      </c>
      <c r="L15" s="25">
        <f>K15/K7*100</f>
        <v>22.065727699530516</v>
      </c>
      <c r="M15" s="45">
        <v>430</v>
      </c>
      <c r="N15" s="25">
        <f>M15/M7*100</f>
        <v>23.23068611561318</v>
      </c>
    </row>
    <row r="16" spans="1:14" s="16" customFormat="1" ht="12" customHeight="1">
      <c r="A16" s="87" t="s">
        <v>41</v>
      </c>
      <c r="B16" s="87"/>
      <c r="C16" s="80"/>
      <c r="D16" s="19" t="s">
        <v>3</v>
      </c>
      <c r="E16" s="15">
        <v>288</v>
      </c>
      <c r="F16" s="25">
        <v>14.799588900308326</v>
      </c>
      <c r="G16" s="28">
        <v>249</v>
      </c>
      <c r="H16" s="29">
        <v>12.4</v>
      </c>
      <c r="I16" s="28">
        <v>277</v>
      </c>
      <c r="J16" s="29">
        <v>14.1</v>
      </c>
      <c r="K16" s="15">
        <v>243</v>
      </c>
      <c r="L16" s="25">
        <f>K16/K8*100</f>
        <v>13.156469951272335</v>
      </c>
      <c r="M16" s="45">
        <v>256</v>
      </c>
      <c r="N16" s="25">
        <f>M16/M8*100</f>
        <v>14.512471655328799</v>
      </c>
    </row>
    <row r="17" spans="1:14" s="16" customFormat="1" ht="12" customHeight="1">
      <c r="A17" s="88" t="s">
        <v>42</v>
      </c>
      <c r="B17" s="88"/>
      <c r="C17" s="66"/>
      <c r="D17" s="21" t="s">
        <v>4</v>
      </c>
      <c r="E17" s="15">
        <v>176</v>
      </c>
      <c r="F17" s="25">
        <v>9.166666666666666</v>
      </c>
      <c r="G17" s="28">
        <v>191</v>
      </c>
      <c r="H17" s="29">
        <v>9.9</v>
      </c>
      <c r="I17" s="28">
        <v>224</v>
      </c>
      <c r="J17" s="29">
        <v>11.6</v>
      </c>
      <c r="K17" s="15">
        <v>180</v>
      </c>
      <c r="L17" s="25">
        <f>K17/K9*100</f>
        <v>4.797441364605544</v>
      </c>
      <c r="M17" s="45">
        <v>174</v>
      </c>
      <c r="N17" s="25">
        <f>M17/M9*100</f>
        <v>4.833333333333333</v>
      </c>
    </row>
    <row r="18" spans="1:14" s="16" customFormat="1" ht="12" customHeight="1">
      <c r="A18" s="13"/>
      <c r="B18" s="93" t="s">
        <v>5</v>
      </c>
      <c r="C18" s="94"/>
      <c r="D18" s="19" t="s">
        <v>2</v>
      </c>
      <c r="E18" s="15">
        <v>23</v>
      </c>
      <c r="F18" s="25">
        <v>0.594930160372478</v>
      </c>
      <c r="G18" s="28">
        <v>41</v>
      </c>
      <c r="H18" s="29">
        <v>1</v>
      </c>
      <c r="I18" s="28">
        <v>30</v>
      </c>
      <c r="J18" s="29">
        <v>0.8</v>
      </c>
      <c r="K18" s="15">
        <v>22</v>
      </c>
      <c r="L18" s="25">
        <f>K18/K6*100</f>
        <v>0.5844845908607864</v>
      </c>
      <c r="M18" s="45">
        <v>27</v>
      </c>
      <c r="N18" s="25">
        <f>M18/M6*100</f>
        <v>0.7468879668049793</v>
      </c>
    </row>
    <row r="19" spans="2:14" s="16" customFormat="1" ht="12" customHeight="1">
      <c r="B19" s="95"/>
      <c r="C19" s="96"/>
      <c r="D19" s="19" t="s">
        <v>3</v>
      </c>
      <c r="E19" s="15">
        <v>12</v>
      </c>
      <c r="F19" s="25">
        <v>0.6166495375128468</v>
      </c>
      <c r="G19" s="28">
        <v>19</v>
      </c>
      <c r="H19" s="29">
        <v>0.9</v>
      </c>
      <c r="I19" s="28">
        <v>16</v>
      </c>
      <c r="J19" s="29">
        <v>0.8</v>
      </c>
      <c r="K19" s="15">
        <v>11</v>
      </c>
      <c r="L19" s="25">
        <f>K19/K7*100</f>
        <v>0.5738132498695879</v>
      </c>
      <c r="M19" s="45">
        <v>15</v>
      </c>
      <c r="N19" s="25">
        <f>M19/M7*100</f>
        <v>0.8103727714748784</v>
      </c>
    </row>
    <row r="20" spans="2:14" s="16" customFormat="1" ht="12" customHeight="1">
      <c r="B20" s="97"/>
      <c r="C20" s="98"/>
      <c r="D20" s="19" t="s">
        <v>4</v>
      </c>
      <c r="E20" s="15">
        <v>11</v>
      </c>
      <c r="F20" s="25">
        <v>0.5729166666666666</v>
      </c>
      <c r="G20" s="28">
        <v>22</v>
      </c>
      <c r="H20" s="29">
        <v>1.1</v>
      </c>
      <c r="I20" s="28">
        <v>14</v>
      </c>
      <c r="J20" s="29">
        <v>0.7</v>
      </c>
      <c r="K20" s="15">
        <v>11</v>
      </c>
      <c r="L20" s="25">
        <f>K20/K8*100</f>
        <v>0.5955603681645912</v>
      </c>
      <c r="M20" s="45">
        <v>12</v>
      </c>
      <c r="N20" s="25">
        <f>M20/M8*100</f>
        <v>0.6802721088435374</v>
      </c>
    </row>
    <row r="21" spans="1:14" s="16" customFormat="1" ht="12" customHeight="1">
      <c r="A21" s="18"/>
      <c r="B21" s="93" t="s">
        <v>6</v>
      </c>
      <c r="C21" s="94"/>
      <c r="D21" s="14" t="s">
        <v>2</v>
      </c>
      <c r="E21" s="15">
        <v>6</v>
      </c>
      <c r="F21" s="25">
        <v>0.1551991722710812</v>
      </c>
      <c r="G21" s="28">
        <v>3</v>
      </c>
      <c r="H21" s="29">
        <v>0.1</v>
      </c>
      <c r="I21" s="28">
        <v>3</v>
      </c>
      <c r="J21" s="29">
        <v>0.1</v>
      </c>
      <c r="K21" s="15">
        <v>8</v>
      </c>
      <c r="L21" s="25">
        <f>K21/K6*100</f>
        <v>0.21253985122210414</v>
      </c>
      <c r="M21" s="45">
        <v>5</v>
      </c>
      <c r="N21" s="25">
        <f>M21/M6*100</f>
        <v>0.13831258644536654</v>
      </c>
    </row>
    <row r="22" spans="1:14" s="16" customFormat="1" ht="12" customHeight="1">
      <c r="A22" s="18" t="s">
        <v>43</v>
      </c>
      <c r="B22" s="95"/>
      <c r="C22" s="96"/>
      <c r="D22" s="19" t="s">
        <v>3</v>
      </c>
      <c r="E22" s="15">
        <v>3</v>
      </c>
      <c r="F22" s="25">
        <v>0.1541623843782117</v>
      </c>
      <c r="G22" s="28">
        <v>0</v>
      </c>
      <c r="H22" s="29">
        <v>0</v>
      </c>
      <c r="I22" s="28">
        <v>2</v>
      </c>
      <c r="J22" s="29">
        <v>0.1</v>
      </c>
      <c r="K22" s="15">
        <v>3</v>
      </c>
      <c r="L22" s="25">
        <f>K22/K7*100</f>
        <v>0.1564945226917058</v>
      </c>
      <c r="M22" s="45">
        <v>1</v>
      </c>
      <c r="N22" s="25">
        <f>M22/M7*100</f>
        <v>0.05402485143165856</v>
      </c>
    </row>
    <row r="23" spans="2:14" s="16" customFormat="1" ht="12" customHeight="1">
      <c r="B23" s="97"/>
      <c r="C23" s="98"/>
      <c r="D23" s="21" t="s">
        <v>4</v>
      </c>
      <c r="E23" s="15">
        <v>3</v>
      </c>
      <c r="F23" s="25">
        <v>0.15625</v>
      </c>
      <c r="G23" s="28">
        <v>3</v>
      </c>
      <c r="H23" s="29">
        <v>0.2</v>
      </c>
      <c r="I23" s="28">
        <v>1</v>
      </c>
      <c r="J23" s="29">
        <v>0.1</v>
      </c>
      <c r="K23" s="15">
        <v>5</v>
      </c>
      <c r="L23" s="25">
        <f>K23/K8*100</f>
        <v>0.2707092582566324</v>
      </c>
      <c r="M23" s="45">
        <v>4</v>
      </c>
      <c r="N23" s="25">
        <f>M23/M8*100</f>
        <v>0.22675736961451248</v>
      </c>
    </row>
    <row r="24" spans="1:14" s="16" customFormat="1" ht="12" customHeight="1">
      <c r="A24" s="18"/>
      <c r="B24" s="93" t="s">
        <v>7</v>
      </c>
      <c r="C24" s="94"/>
      <c r="D24" s="14" t="s">
        <v>2</v>
      </c>
      <c r="E24" s="15">
        <v>0</v>
      </c>
      <c r="F24" s="25">
        <v>0</v>
      </c>
      <c r="G24" s="28">
        <v>1</v>
      </c>
      <c r="H24" s="29">
        <v>0</v>
      </c>
      <c r="I24" s="28">
        <v>0</v>
      </c>
      <c r="J24" s="29">
        <v>0</v>
      </c>
      <c r="K24" s="15">
        <v>3</v>
      </c>
      <c r="L24" s="25">
        <f>K24/K6*100</f>
        <v>0.07970244420828905</v>
      </c>
      <c r="M24" s="45">
        <v>0</v>
      </c>
      <c r="N24" s="25">
        <f>M24/M6*100</f>
        <v>0</v>
      </c>
    </row>
    <row r="25" spans="1:14" s="16" customFormat="1" ht="12" customHeight="1">
      <c r="A25" s="17"/>
      <c r="B25" s="95"/>
      <c r="C25" s="96"/>
      <c r="D25" s="19" t="s">
        <v>3</v>
      </c>
      <c r="E25" s="15">
        <v>0</v>
      </c>
      <c r="F25" s="25">
        <v>0</v>
      </c>
      <c r="G25" s="28">
        <v>1</v>
      </c>
      <c r="H25" s="29">
        <v>0</v>
      </c>
      <c r="I25" s="28">
        <v>0</v>
      </c>
      <c r="J25" s="29">
        <v>0</v>
      </c>
      <c r="K25" s="15">
        <v>2</v>
      </c>
      <c r="L25" s="25">
        <f>K25/K7*100</f>
        <v>0.10432968179447052</v>
      </c>
      <c r="M25" s="45">
        <v>0</v>
      </c>
      <c r="N25" s="25">
        <f>M25/M7*100</f>
        <v>0</v>
      </c>
    </row>
    <row r="26" spans="1:14" s="16" customFormat="1" ht="12" customHeight="1" thickBot="1">
      <c r="A26" s="17"/>
      <c r="B26" s="97"/>
      <c r="C26" s="98"/>
      <c r="D26" s="20" t="s">
        <v>4</v>
      </c>
      <c r="E26" s="15">
        <v>0</v>
      </c>
      <c r="F26" s="25">
        <v>0</v>
      </c>
      <c r="G26" s="15">
        <v>0</v>
      </c>
      <c r="H26" s="29">
        <v>0</v>
      </c>
      <c r="I26" s="15">
        <v>0</v>
      </c>
      <c r="J26" s="29">
        <v>0</v>
      </c>
      <c r="K26" s="15">
        <v>1</v>
      </c>
      <c r="L26" s="25">
        <f>K26/K8*100</f>
        <v>0.05414185165132648</v>
      </c>
      <c r="M26" s="45">
        <v>0</v>
      </c>
      <c r="N26" s="25">
        <f>M26/M8*100</f>
        <v>0</v>
      </c>
    </row>
    <row r="27" spans="1:14" s="16" customFormat="1" ht="12" customHeight="1" thickTop="1">
      <c r="A27" s="99" t="s">
        <v>44</v>
      </c>
      <c r="B27" s="99"/>
      <c r="C27" s="100"/>
      <c r="D27" s="19" t="s">
        <v>2</v>
      </c>
      <c r="E27" s="15">
        <v>6</v>
      </c>
      <c r="F27" s="25">
        <v>0.1551991722710812</v>
      </c>
      <c r="G27" s="28">
        <v>2</v>
      </c>
      <c r="H27" s="29">
        <v>0.1</v>
      </c>
      <c r="I27" s="28">
        <v>4</v>
      </c>
      <c r="J27" s="29">
        <v>0.1</v>
      </c>
      <c r="K27" s="15">
        <v>1</v>
      </c>
      <c r="L27" s="25">
        <f>K27/K6*100</f>
        <v>0.026567481402763018</v>
      </c>
      <c r="M27" s="45">
        <v>4</v>
      </c>
      <c r="N27" s="25">
        <f>M27/M6*100</f>
        <v>0.11065006915629322</v>
      </c>
    </row>
    <row r="28" spans="1:14" s="16" customFormat="1" ht="12" customHeight="1">
      <c r="A28" s="91"/>
      <c r="B28" s="91"/>
      <c r="C28" s="59"/>
      <c r="D28" s="19" t="s">
        <v>3</v>
      </c>
      <c r="E28" s="15">
        <v>4</v>
      </c>
      <c r="F28" s="25">
        <v>0.20554984583761562</v>
      </c>
      <c r="G28" s="28">
        <v>2</v>
      </c>
      <c r="H28" s="29">
        <v>0.1</v>
      </c>
      <c r="I28" s="28">
        <v>2</v>
      </c>
      <c r="J28" s="29">
        <v>0.1</v>
      </c>
      <c r="K28" s="15">
        <v>0</v>
      </c>
      <c r="L28" s="25">
        <f>K28/K7*100</f>
        <v>0</v>
      </c>
      <c r="M28" s="15">
        <v>2</v>
      </c>
      <c r="N28" s="25">
        <f>M28/M7*100</f>
        <v>0.10804970286331712</v>
      </c>
    </row>
    <row r="29" spans="1:14" s="16" customFormat="1" ht="12" customHeight="1">
      <c r="A29" s="92"/>
      <c r="B29" s="92"/>
      <c r="C29" s="61"/>
      <c r="D29" s="21" t="s">
        <v>4</v>
      </c>
      <c r="E29" s="15">
        <v>2</v>
      </c>
      <c r="F29" s="25">
        <v>0.10416666666666667</v>
      </c>
      <c r="G29" s="28">
        <v>0</v>
      </c>
      <c r="H29" s="29">
        <v>0</v>
      </c>
      <c r="I29" s="28">
        <v>2</v>
      </c>
      <c r="J29" s="29">
        <v>0.1</v>
      </c>
      <c r="K29" s="15">
        <v>1</v>
      </c>
      <c r="L29" s="25">
        <f>K29/K8*100</f>
        <v>0.05414185165132648</v>
      </c>
      <c r="M29" s="45">
        <v>2</v>
      </c>
      <c r="N29" s="25">
        <f>M29/M8*100</f>
        <v>0.11337868480725624</v>
      </c>
    </row>
    <row r="30" spans="1:14" s="16" customFormat="1" ht="12" customHeight="1">
      <c r="A30" s="78" t="s">
        <v>8</v>
      </c>
      <c r="B30" s="78"/>
      <c r="C30" s="79"/>
      <c r="D30" s="19" t="s">
        <v>2</v>
      </c>
      <c r="E30" s="15">
        <v>35</v>
      </c>
      <c r="F30" s="25">
        <v>0.9053285049146406</v>
      </c>
      <c r="G30" s="28">
        <v>27</v>
      </c>
      <c r="H30" s="29">
        <v>0.7</v>
      </c>
      <c r="I30" s="28">
        <v>24</v>
      </c>
      <c r="J30" s="29">
        <v>0.6</v>
      </c>
      <c r="K30" s="15">
        <v>11</v>
      </c>
      <c r="L30" s="25">
        <f>K30/K6*100</f>
        <v>0.2922422954303932</v>
      </c>
      <c r="M30" s="45">
        <v>10</v>
      </c>
      <c r="N30" s="25">
        <f>M30/M6*100</f>
        <v>0.2766251728907331</v>
      </c>
    </row>
    <row r="31" spans="1:14" s="16" customFormat="1" ht="12" customHeight="1">
      <c r="A31" s="53"/>
      <c r="B31" s="53"/>
      <c r="C31" s="80"/>
      <c r="D31" s="19" t="s">
        <v>3</v>
      </c>
      <c r="E31" s="15">
        <v>11</v>
      </c>
      <c r="F31" s="25">
        <v>0.5652620760534429</v>
      </c>
      <c r="G31" s="28">
        <v>12</v>
      </c>
      <c r="H31" s="29">
        <v>0.6</v>
      </c>
      <c r="I31" s="28">
        <v>16</v>
      </c>
      <c r="J31" s="29">
        <v>0.8</v>
      </c>
      <c r="K31" s="15">
        <v>5</v>
      </c>
      <c r="L31" s="25">
        <f>K31/K7*100</f>
        <v>0.2608242044861763</v>
      </c>
      <c r="M31" s="45">
        <v>5</v>
      </c>
      <c r="N31" s="25">
        <f>M31/M7*100</f>
        <v>0.2701242571582928</v>
      </c>
    </row>
    <row r="32" spans="1:14" s="16" customFormat="1" ht="12" customHeight="1">
      <c r="A32" s="81"/>
      <c r="B32" s="81"/>
      <c r="C32" s="82"/>
      <c r="D32" s="21" t="s">
        <v>4</v>
      </c>
      <c r="E32" s="15">
        <v>24</v>
      </c>
      <c r="F32" s="25">
        <v>1.25</v>
      </c>
      <c r="G32" s="28">
        <v>15</v>
      </c>
      <c r="H32" s="29">
        <v>0.8</v>
      </c>
      <c r="I32" s="28">
        <v>8</v>
      </c>
      <c r="J32" s="29">
        <v>0.4</v>
      </c>
      <c r="K32" s="15">
        <v>6</v>
      </c>
      <c r="L32" s="25">
        <f>K32/K8*100</f>
        <v>0.32485110990795885</v>
      </c>
      <c r="M32" s="45">
        <v>5</v>
      </c>
      <c r="N32" s="25">
        <f>M32/M8*100</f>
        <v>0.2834467120181406</v>
      </c>
    </row>
    <row r="33" spans="1:14" s="16" customFormat="1" ht="12" customHeight="1">
      <c r="A33" s="83" t="s">
        <v>45</v>
      </c>
      <c r="B33" s="83"/>
      <c r="C33" s="62"/>
      <c r="D33" s="19" t="s">
        <v>2</v>
      </c>
      <c r="E33" s="15">
        <v>0</v>
      </c>
      <c r="F33" s="25">
        <v>0</v>
      </c>
      <c r="G33" s="28">
        <v>10</v>
      </c>
      <c r="H33" s="29">
        <v>0.3</v>
      </c>
      <c r="I33" s="28">
        <v>1</v>
      </c>
      <c r="J33" s="109" t="s">
        <v>46</v>
      </c>
      <c r="K33" s="15">
        <v>0</v>
      </c>
      <c r="L33" s="25">
        <v>0</v>
      </c>
      <c r="M33" s="15">
        <v>1</v>
      </c>
      <c r="N33" s="110" t="s">
        <v>47</v>
      </c>
    </row>
    <row r="34" spans="1:14" s="16" customFormat="1" ht="12" customHeight="1">
      <c r="A34" s="84"/>
      <c r="B34" s="84"/>
      <c r="C34" s="64"/>
      <c r="D34" s="19" t="s">
        <v>3</v>
      </c>
      <c r="E34" s="15">
        <v>0</v>
      </c>
      <c r="F34" s="25">
        <v>0</v>
      </c>
      <c r="G34" s="28">
        <v>3</v>
      </c>
      <c r="H34" s="29">
        <v>0.1</v>
      </c>
      <c r="I34" s="28">
        <v>1</v>
      </c>
      <c r="J34" s="29">
        <v>0.1</v>
      </c>
      <c r="K34" s="15">
        <v>0</v>
      </c>
      <c r="L34" s="25">
        <v>0</v>
      </c>
      <c r="M34" s="15">
        <v>1</v>
      </c>
      <c r="N34" s="25">
        <v>0.1</v>
      </c>
    </row>
    <row r="35" spans="1:15" s="16" customFormat="1" ht="12" customHeight="1" thickBot="1">
      <c r="A35" s="85"/>
      <c r="B35" s="85"/>
      <c r="C35" s="86"/>
      <c r="D35" s="20" t="s">
        <v>4</v>
      </c>
      <c r="E35" s="15">
        <v>0</v>
      </c>
      <c r="F35" s="25">
        <v>0</v>
      </c>
      <c r="G35" s="28">
        <v>7</v>
      </c>
      <c r="H35" s="29">
        <v>0.4</v>
      </c>
      <c r="I35" s="28">
        <v>0</v>
      </c>
      <c r="J35" s="29">
        <v>0</v>
      </c>
      <c r="K35" s="15">
        <v>0</v>
      </c>
      <c r="L35" s="25">
        <v>0</v>
      </c>
      <c r="M35" s="15">
        <v>0</v>
      </c>
      <c r="N35" s="25">
        <v>0</v>
      </c>
      <c r="O35" s="109"/>
    </row>
    <row r="36" spans="1:14" s="16" customFormat="1" ht="12" customHeight="1" thickTop="1">
      <c r="A36" s="78" t="s">
        <v>48</v>
      </c>
      <c r="B36" s="78"/>
      <c r="C36" s="79"/>
      <c r="D36" s="19" t="s">
        <v>2</v>
      </c>
      <c r="E36" s="15">
        <v>0</v>
      </c>
      <c r="F36" s="25">
        <v>0</v>
      </c>
      <c r="G36" s="28">
        <v>0</v>
      </c>
      <c r="H36" s="29">
        <v>0</v>
      </c>
      <c r="I36" s="28">
        <v>0</v>
      </c>
      <c r="J36" s="29">
        <v>0</v>
      </c>
      <c r="K36" s="15">
        <v>1</v>
      </c>
      <c r="L36" s="25">
        <f>K36/K6*100</f>
        <v>0.026567481402763018</v>
      </c>
      <c r="M36" s="45">
        <v>0</v>
      </c>
      <c r="N36" s="25">
        <f>M36/M6*100</f>
        <v>0</v>
      </c>
    </row>
    <row r="37" spans="1:14" s="16" customFormat="1" ht="12" customHeight="1">
      <c r="A37" s="87" t="s">
        <v>49</v>
      </c>
      <c r="B37" s="87"/>
      <c r="C37" s="80"/>
      <c r="D37" s="19" t="s">
        <v>3</v>
      </c>
      <c r="E37" s="15">
        <v>0</v>
      </c>
      <c r="F37" s="25">
        <v>0</v>
      </c>
      <c r="G37" s="28">
        <v>0</v>
      </c>
      <c r="H37" s="29">
        <v>0</v>
      </c>
      <c r="I37" s="28">
        <v>0</v>
      </c>
      <c r="J37" s="29">
        <v>0</v>
      </c>
      <c r="K37" s="15">
        <v>0</v>
      </c>
      <c r="L37" s="25">
        <f>K37/K7*100</f>
        <v>0</v>
      </c>
      <c r="M37" s="15">
        <v>0</v>
      </c>
      <c r="N37" s="25">
        <f>M37/M7*100</f>
        <v>0</v>
      </c>
    </row>
    <row r="38" spans="1:14" s="16" customFormat="1" ht="12" customHeight="1">
      <c r="A38" s="88" t="s">
        <v>50</v>
      </c>
      <c r="B38" s="88"/>
      <c r="C38" s="66"/>
      <c r="D38" s="21" t="s">
        <v>4</v>
      </c>
      <c r="E38" s="15">
        <v>0</v>
      </c>
      <c r="F38" s="25">
        <v>0</v>
      </c>
      <c r="G38" s="28">
        <v>0</v>
      </c>
      <c r="H38" s="29">
        <v>0</v>
      </c>
      <c r="I38" s="28">
        <v>0</v>
      </c>
      <c r="J38" s="29">
        <v>0</v>
      </c>
      <c r="K38" s="15">
        <v>1</v>
      </c>
      <c r="L38" s="25">
        <f>K38/K8*100</f>
        <v>0.05414185165132648</v>
      </c>
      <c r="M38" s="45">
        <v>0</v>
      </c>
      <c r="N38" s="25">
        <f>M38/M8*100</f>
        <v>0</v>
      </c>
    </row>
    <row r="39" spans="1:14" s="16" customFormat="1" ht="12" customHeight="1">
      <c r="A39" s="89" t="s">
        <v>51</v>
      </c>
      <c r="B39" s="89"/>
      <c r="C39" s="90"/>
      <c r="D39" s="19" t="s">
        <v>2</v>
      </c>
      <c r="E39" s="15">
        <v>6</v>
      </c>
      <c r="F39" s="25">
        <v>0.1551991722710812</v>
      </c>
      <c r="G39" s="28">
        <v>2</v>
      </c>
      <c r="H39" s="29">
        <v>0.1</v>
      </c>
      <c r="I39" s="28">
        <v>4</v>
      </c>
      <c r="J39" s="29">
        <v>0.1</v>
      </c>
      <c r="K39" s="15">
        <v>2</v>
      </c>
      <c r="L39" s="25">
        <f>K39/K6*100</f>
        <v>0.053134962805526036</v>
      </c>
      <c r="M39" s="45">
        <v>4</v>
      </c>
      <c r="N39" s="25">
        <f>M39/M6*100</f>
        <v>0.11065006915629322</v>
      </c>
    </row>
    <row r="40" spans="1:14" s="16" customFormat="1" ht="12" customHeight="1">
      <c r="A40" s="91"/>
      <c r="B40" s="91"/>
      <c r="C40" s="59"/>
      <c r="D40" s="19" t="s">
        <v>3</v>
      </c>
      <c r="E40" s="15">
        <v>4</v>
      </c>
      <c r="F40" s="25">
        <v>0.20554984583761562</v>
      </c>
      <c r="G40" s="28">
        <v>2</v>
      </c>
      <c r="H40" s="29">
        <v>0.1</v>
      </c>
      <c r="I40" s="28">
        <v>2</v>
      </c>
      <c r="J40" s="29">
        <v>0.1</v>
      </c>
      <c r="K40" s="15">
        <v>0</v>
      </c>
      <c r="L40" s="25">
        <f>K40/K7*100</f>
        <v>0</v>
      </c>
      <c r="M40" s="15">
        <v>2</v>
      </c>
      <c r="N40" s="25">
        <f>M40/M7*100</f>
        <v>0.10804970286331712</v>
      </c>
    </row>
    <row r="41" spans="1:14" s="16" customFormat="1" ht="12" customHeight="1">
      <c r="A41" s="92"/>
      <c r="B41" s="92"/>
      <c r="C41" s="61"/>
      <c r="D41" s="19" t="s">
        <v>4</v>
      </c>
      <c r="E41" s="15">
        <v>2</v>
      </c>
      <c r="F41" s="25">
        <v>0.10416666666666667</v>
      </c>
      <c r="G41" s="28">
        <v>0</v>
      </c>
      <c r="H41" s="29">
        <v>0</v>
      </c>
      <c r="I41" s="28">
        <v>2</v>
      </c>
      <c r="J41" s="29">
        <v>0.1</v>
      </c>
      <c r="K41" s="15">
        <v>2</v>
      </c>
      <c r="L41" s="25">
        <f>K41/K8*100</f>
        <v>0.10828370330265295</v>
      </c>
      <c r="M41" s="45">
        <v>2</v>
      </c>
      <c r="N41" s="25">
        <f>M41/M8*100</f>
        <v>0.11337868480725624</v>
      </c>
    </row>
    <row r="42" spans="1:14" s="16" customFormat="1" ht="12" customHeight="1">
      <c r="A42" s="16" t="s">
        <v>52</v>
      </c>
      <c r="B42" s="56" t="s">
        <v>9</v>
      </c>
      <c r="C42" s="57"/>
      <c r="D42" s="14" t="s">
        <v>2</v>
      </c>
      <c r="E42" s="15">
        <v>0</v>
      </c>
      <c r="F42" s="25">
        <v>0</v>
      </c>
      <c r="G42" s="28">
        <v>0</v>
      </c>
      <c r="H42" s="29">
        <v>0</v>
      </c>
      <c r="I42" s="28">
        <v>0</v>
      </c>
      <c r="J42" s="29">
        <v>0</v>
      </c>
      <c r="K42" s="15">
        <v>1</v>
      </c>
      <c r="L42" s="25">
        <f>K42/K39*100</f>
        <v>50</v>
      </c>
      <c r="M42" s="45">
        <v>0</v>
      </c>
      <c r="N42" s="25">
        <f>M42/M39*100</f>
        <v>0</v>
      </c>
    </row>
    <row r="43" spans="1:14" s="16" customFormat="1" ht="12" customHeight="1">
      <c r="A43" s="16" t="s">
        <v>10</v>
      </c>
      <c r="B43" s="58"/>
      <c r="C43" s="59"/>
      <c r="D43" s="19" t="s">
        <v>3</v>
      </c>
      <c r="E43" s="15">
        <v>0</v>
      </c>
      <c r="F43" s="25">
        <v>0</v>
      </c>
      <c r="G43" s="28">
        <v>0</v>
      </c>
      <c r="H43" s="29">
        <v>0</v>
      </c>
      <c r="I43" s="28">
        <v>0</v>
      </c>
      <c r="J43" s="29">
        <v>0</v>
      </c>
      <c r="K43" s="15">
        <v>0</v>
      </c>
      <c r="L43" s="25">
        <v>0</v>
      </c>
      <c r="M43" s="15">
        <v>0</v>
      </c>
      <c r="N43" s="25">
        <v>0</v>
      </c>
    </row>
    <row r="44" spans="2:14" s="16" customFormat="1" ht="12" customHeight="1">
      <c r="B44" s="60" t="s">
        <v>11</v>
      </c>
      <c r="C44" s="61"/>
      <c r="D44" s="21" t="s">
        <v>4</v>
      </c>
      <c r="E44" s="15">
        <v>0</v>
      </c>
      <c r="F44" s="25">
        <v>0</v>
      </c>
      <c r="G44" s="28">
        <v>0</v>
      </c>
      <c r="H44" s="29">
        <v>0</v>
      </c>
      <c r="I44" s="28">
        <v>0</v>
      </c>
      <c r="J44" s="29">
        <v>0</v>
      </c>
      <c r="K44" s="15">
        <v>1</v>
      </c>
      <c r="L44" s="25">
        <f>K44/K41*100</f>
        <v>50</v>
      </c>
      <c r="M44" s="45">
        <v>0</v>
      </c>
      <c r="N44" s="25">
        <f>M44/M41*100</f>
        <v>0</v>
      </c>
    </row>
    <row r="45" spans="2:14" s="16" customFormat="1" ht="12" customHeight="1">
      <c r="B45" s="56" t="s">
        <v>12</v>
      </c>
      <c r="C45" s="57"/>
      <c r="D45" s="19" t="s">
        <v>2</v>
      </c>
      <c r="E45" s="15">
        <v>1</v>
      </c>
      <c r="F45" s="25">
        <v>16.666666666666664</v>
      </c>
      <c r="G45" s="28">
        <v>0</v>
      </c>
      <c r="H45" s="29">
        <v>0</v>
      </c>
      <c r="I45" s="28">
        <v>1</v>
      </c>
      <c r="J45" s="29">
        <v>25</v>
      </c>
      <c r="K45" s="15">
        <v>0</v>
      </c>
      <c r="L45" s="25">
        <v>0</v>
      </c>
      <c r="M45" s="15">
        <v>1</v>
      </c>
      <c r="N45" s="25">
        <v>25</v>
      </c>
    </row>
    <row r="46" spans="2:14" s="16" customFormat="1" ht="12" customHeight="1">
      <c r="B46" s="58"/>
      <c r="C46" s="59"/>
      <c r="D46" s="19" t="s">
        <v>3</v>
      </c>
      <c r="E46" s="15">
        <v>1</v>
      </c>
      <c r="F46" s="25">
        <v>25</v>
      </c>
      <c r="G46" s="28">
        <v>0</v>
      </c>
      <c r="H46" s="29">
        <v>0</v>
      </c>
      <c r="I46" s="28">
        <v>1</v>
      </c>
      <c r="J46" s="29">
        <v>50</v>
      </c>
      <c r="K46" s="15">
        <v>0</v>
      </c>
      <c r="L46" s="25">
        <v>0</v>
      </c>
      <c r="M46" s="15">
        <v>1</v>
      </c>
      <c r="N46" s="25">
        <v>50</v>
      </c>
    </row>
    <row r="47" spans="1:14" s="16" customFormat="1" ht="12" customHeight="1">
      <c r="A47" s="49" t="s">
        <v>13</v>
      </c>
      <c r="B47" s="60" t="s">
        <v>11</v>
      </c>
      <c r="C47" s="61"/>
      <c r="D47" s="19" t="s">
        <v>4</v>
      </c>
      <c r="E47" s="15">
        <v>0</v>
      </c>
      <c r="F47" s="25">
        <v>0</v>
      </c>
      <c r="G47" s="28">
        <v>0</v>
      </c>
      <c r="H47" s="29">
        <v>0</v>
      </c>
      <c r="I47" s="28">
        <v>0</v>
      </c>
      <c r="J47" s="29">
        <v>0</v>
      </c>
      <c r="K47" s="15">
        <v>0</v>
      </c>
      <c r="L47" s="25">
        <v>0</v>
      </c>
      <c r="M47" s="15">
        <v>0</v>
      </c>
      <c r="N47" s="25">
        <v>0</v>
      </c>
    </row>
    <row r="48" spans="1:14" s="16" customFormat="1" ht="12" customHeight="1">
      <c r="A48" s="49"/>
      <c r="B48" s="56" t="s">
        <v>14</v>
      </c>
      <c r="C48" s="57"/>
      <c r="D48" s="14" t="s">
        <v>2</v>
      </c>
      <c r="E48" s="15">
        <v>5</v>
      </c>
      <c r="F48" s="25">
        <v>83.33333333333334</v>
      </c>
      <c r="G48" s="28">
        <v>2</v>
      </c>
      <c r="H48" s="29">
        <v>100</v>
      </c>
      <c r="I48" s="28">
        <v>2</v>
      </c>
      <c r="J48" s="29">
        <v>50</v>
      </c>
      <c r="K48" s="15">
        <v>1</v>
      </c>
      <c r="L48" s="25">
        <f>K48/K39*100</f>
        <v>50</v>
      </c>
      <c r="M48" s="45">
        <v>2</v>
      </c>
      <c r="N48" s="25">
        <f>M48/M39*100</f>
        <v>50</v>
      </c>
    </row>
    <row r="49" spans="2:14" s="16" customFormat="1" ht="12" customHeight="1">
      <c r="B49" s="58"/>
      <c r="C49" s="59"/>
      <c r="D49" s="19" t="s">
        <v>3</v>
      </c>
      <c r="E49" s="15">
        <v>3</v>
      </c>
      <c r="F49" s="25">
        <v>75</v>
      </c>
      <c r="G49" s="28">
        <v>2</v>
      </c>
      <c r="H49" s="29">
        <v>100</v>
      </c>
      <c r="I49" s="28">
        <v>0</v>
      </c>
      <c r="J49" s="29">
        <v>0</v>
      </c>
      <c r="K49" s="15">
        <v>0</v>
      </c>
      <c r="L49" s="25">
        <v>0</v>
      </c>
      <c r="M49" s="15">
        <v>0</v>
      </c>
      <c r="N49" s="25">
        <v>0</v>
      </c>
    </row>
    <row r="50" spans="2:14" s="16" customFormat="1" ht="12" customHeight="1">
      <c r="B50" s="60"/>
      <c r="C50" s="61"/>
      <c r="D50" s="21" t="s">
        <v>4</v>
      </c>
      <c r="E50" s="15">
        <v>2</v>
      </c>
      <c r="F50" s="25">
        <v>100</v>
      </c>
      <c r="G50" s="28">
        <v>0</v>
      </c>
      <c r="H50" s="29">
        <v>0</v>
      </c>
      <c r="I50" s="28">
        <v>2</v>
      </c>
      <c r="J50" s="29">
        <v>100</v>
      </c>
      <c r="K50" s="15">
        <v>1</v>
      </c>
      <c r="L50" s="25">
        <f>K50/K41*100</f>
        <v>50</v>
      </c>
      <c r="M50" s="45">
        <v>2</v>
      </c>
      <c r="N50" s="25">
        <f>M50/M41*100</f>
        <v>100</v>
      </c>
    </row>
    <row r="51" spans="2:14" s="16" customFormat="1" ht="12" customHeight="1">
      <c r="B51" s="56" t="s">
        <v>15</v>
      </c>
      <c r="C51" s="62"/>
      <c r="D51" s="19" t="s">
        <v>2</v>
      </c>
      <c r="E51" s="15">
        <v>0</v>
      </c>
      <c r="F51" s="25">
        <v>0</v>
      </c>
      <c r="G51" s="28">
        <v>0</v>
      </c>
      <c r="H51" s="29">
        <v>0</v>
      </c>
      <c r="I51" s="28">
        <v>1</v>
      </c>
      <c r="J51" s="29">
        <v>25</v>
      </c>
      <c r="K51" s="15">
        <v>0</v>
      </c>
      <c r="L51" s="25">
        <v>0</v>
      </c>
      <c r="M51" s="15">
        <v>1</v>
      </c>
      <c r="N51" s="25">
        <v>25</v>
      </c>
    </row>
    <row r="52" spans="1:14" s="16" customFormat="1" ht="12" customHeight="1">
      <c r="A52" s="16" t="s">
        <v>16</v>
      </c>
      <c r="B52" s="63"/>
      <c r="C52" s="64"/>
      <c r="D52" s="19" t="s">
        <v>3</v>
      </c>
      <c r="E52" s="15">
        <v>0</v>
      </c>
      <c r="F52" s="25">
        <v>0</v>
      </c>
      <c r="G52" s="28">
        <v>0</v>
      </c>
      <c r="H52" s="29">
        <v>0</v>
      </c>
      <c r="I52" s="28">
        <v>1</v>
      </c>
      <c r="J52" s="29">
        <v>50</v>
      </c>
      <c r="K52" s="15">
        <v>0</v>
      </c>
      <c r="L52" s="25">
        <v>0</v>
      </c>
      <c r="M52" s="15">
        <v>1</v>
      </c>
      <c r="N52" s="25">
        <v>25</v>
      </c>
    </row>
    <row r="53" spans="1:14" s="16" customFormat="1" ht="12" customHeight="1">
      <c r="A53" s="9"/>
      <c r="B53" s="65"/>
      <c r="C53" s="66"/>
      <c r="D53" s="21" t="s">
        <v>4</v>
      </c>
      <c r="E53" s="15">
        <v>0</v>
      </c>
      <c r="F53" s="25">
        <v>0</v>
      </c>
      <c r="G53" s="28">
        <v>0</v>
      </c>
      <c r="H53" s="29">
        <v>0</v>
      </c>
      <c r="I53" s="28">
        <v>0</v>
      </c>
      <c r="J53" s="29">
        <v>0</v>
      </c>
      <c r="K53" s="15">
        <v>0</v>
      </c>
      <c r="L53" s="25">
        <v>0</v>
      </c>
      <c r="M53" s="15">
        <v>0</v>
      </c>
      <c r="N53" s="25">
        <v>0</v>
      </c>
    </row>
    <row r="54" spans="1:14" s="16" customFormat="1" ht="12" customHeight="1">
      <c r="A54" s="67" t="s">
        <v>19</v>
      </c>
      <c r="B54" s="68"/>
      <c r="C54" s="73" t="s">
        <v>53</v>
      </c>
      <c r="D54" s="74"/>
      <c r="E54" s="15">
        <v>0</v>
      </c>
      <c r="F54" s="25">
        <v>0</v>
      </c>
      <c r="G54" s="28">
        <v>0</v>
      </c>
      <c r="H54" s="29">
        <v>0</v>
      </c>
      <c r="I54" s="28">
        <v>0</v>
      </c>
      <c r="J54" s="29">
        <v>0</v>
      </c>
      <c r="K54" s="15">
        <v>0</v>
      </c>
      <c r="L54" s="25">
        <v>0</v>
      </c>
      <c r="M54" s="15">
        <v>0</v>
      </c>
      <c r="N54" s="25">
        <v>0</v>
      </c>
    </row>
    <row r="55" spans="1:14" s="16" customFormat="1" ht="12" customHeight="1">
      <c r="A55" s="69"/>
      <c r="B55" s="70"/>
      <c r="C55" s="63" t="s">
        <v>17</v>
      </c>
      <c r="D55" s="75"/>
      <c r="E55" s="15">
        <v>0</v>
      </c>
      <c r="F55" s="25">
        <v>0</v>
      </c>
      <c r="G55" s="28">
        <v>0</v>
      </c>
      <c r="H55" s="29">
        <v>0</v>
      </c>
      <c r="I55" s="28">
        <v>1</v>
      </c>
      <c r="J55" s="29">
        <v>25</v>
      </c>
      <c r="K55" s="15">
        <v>0</v>
      </c>
      <c r="L55" s="25">
        <v>0</v>
      </c>
      <c r="M55" s="15">
        <v>0</v>
      </c>
      <c r="N55" s="25">
        <v>0</v>
      </c>
    </row>
    <row r="56" spans="1:14" s="16" customFormat="1" ht="12" customHeight="1">
      <c r="A56" s="69"/>
      <c r="B56" s="70"/>
      <c r="C56" s="63" t="s">
        <v>54</v>
      </c>
      <c r="D56" s="75"/>
      <c r="E56" s="15">
        <v>1</v>
      </c>
      <c r="F56" s="25">
        <v>16.666666666666664</v>
      </c>
      <c r="G56" s="28">
        <v>0</v>
      </c>
      <c r="H56" s="29">
        <v>0</v>
      </c>
      <c r="I56" s="28">
        <v>0</v>
      </c>
      <c r="J56" s="29">
        <v>0</v>
      </c>
      <c r="K56" s="15">
        <v>0</v>
      </c>
      <c r="L56" s="25">
        <v>0</v>
      </c>
      <c r="M56" s="15">
        <v>0</v>
      </c>
      <c r="N56" s="25">
        <v>0</v>
      </c>
    </row>
    <row r="57" spans="1:14" s="16" customFormat="1" ht="12" customHeight="1" thickBot="1">
      <c r="A57" s="71"/>
      <c r="B57" s="72"/>
      <c r="C57" s="76" t="s">
        <v>8</v>
      </c>
      <c r="D57" s="77"/>
      <c r="E57" s="111">
        <v>0</v>
      </c>
      <c r="F57" s="112">
        <v>0</v>
      </c>
      <c r="G57" s="32">
        <v>0</v>
      </c>
      <c r="H57" s="113">
        <v>0</v>
      </c>
      <c r="I57" s="32">
        <v>1</v>
      </c>
      <c r="J57" s="113">
        <v>25</v>
      </c>
      <c r="K57" s="22">
        <v>0</v>
      </c>
      <c r="L57" s="112">
        <v>0</v>
      </c>
      <c r="M57" s="22">
        <v>1</v>
      </c>
      <c r="N57" s="112">
        <v>25</v>
      </c>
    </row>
    <row r="58" ht="12" customHeight="1">
      <c r="A58" s="3" t="s">
        <v>18</v>
      </c>
    </row>
    <row r="59" ht="3.75" customHeight="1">
      <c r="A59" s="23"/>
    </row>
    <row r="65" s="33" customFormat="1" ht="11.25"/>
    <row r="66" spans="1:12" s="33" customFormat="1" ht="14.25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="33" customFormat="1" ht="11.25"/>
    <row r="68" spans="1:12" s="33" customFormat="1" ht="11.25">
      <c r="A68" s="36"/>
      <c r="B68" s="37"/>
      <c r="C68" s="37"/>
      <c r="D68" s="37"/>
      <c r="E68" s="37"/>
      <c r="F68" s="37"/>
      <c r="G68" s="37"/>
      <c r="H68" s="37"/>
      <c r="I68" s="38"/>
      <c r="J68" s="39"/>
      <c r="K68" s="38"/>
      <c r="L68" s="39"/>
    </row>
    <row r="69" spans="1:12" s="33" customFormat="1" ht="12" customHeight="1">
      <c r="A69" s="49"/>
      <c r="B69" s="49"/>
      <c r="C69" s="49"/>
      <c r="D69" s="49"/>
      <c r="E69" s="50"/>
      <c r="F69" s="50"/>
      <c r="G69" s="50"/>
      <c r="H69" s="50"/>
      <c r="I69" s="50"/>
      <c r="J69" s="50"/>
      <c r="K69" s="50"/>
      <c r="L69" s="50"/>
    </row>
    <row r="70" spans="1:12" s="33" customFormat="1" ht="11.25">
      <c r="A70" s="49"/>
      <c r="B70" s="49"/>
      <c r="C70" s="49"/>
      <c r="D70" s="49"/>
      <c r="E70" s="17"/>
      <c r="F70" s="17"/>
      <c r="G70" s="17"/>
      <c r="H70" s="17"/>
      <c r="I70" s="17"/>
      <c r="J70" s="17"/>
      <c r="K70" s="17"/>
      <c r="L70" s="17"/>
    </row>
    <row r="71" spans="1:12" s="33" customFormat="1" ht="11.25">
      <c r="A71" s="50"/>
      <c r="B71" s="50"/>
      <c r="C71" s="50"/>
      <c r="D71" s="17"/>
      <c r="E71" s="40"/>
      <c r="F71" s="41"/>
      <c r="G71" s="40"/>
      <c r="H71" s="41"/>
      <c r="I71" s="40"/>
      <c r="J71" s="41"/>
      <c r="K71" s="28"/>
      <c r="L71" s="29"/>
    </row>
    <row r="72" spans="1:12" s="33" customFormat="1" ht="11.25">
      <c r="A72" s="50"/>
      <c r="B72" s="50"/>
      <c r="C72" s="50"/>
      <c r="D72" s="17"/>
      <c r="E72" s="40"/>
      <c r="F72" s="41"/>
      <c r="G72" s="40"/>
      <c r="H72" s="41"/>
      <c r="I72" s="40"/>
      <c r="J72" s="41"/>
      <c r="K72" s="28"/>
      <c r="L72" s="29"/>
    </row>
    <row r="73" spans="1:12" s="33" customFormat="1" ht="11.25">
      <c r="A73" s="50"/>
      <c r="B73" s="50"/>
      <c r="C73" s="50"/>
      <c r="D73" s="17"/>
      <c r="E73" s="40"/>
      <c r="F73" s="41"/>
      <c r="G73" s="40"/>
      <c r="H73" s="41"/>
      <c r="I73" s="40"/>
      <c r="J73" s="41"/>
      <c r="K73" s="28"/>
      <c r="L73" s="29"/>
    </row>
    <row r="74" spans="1:12" s="33" customFormat="1" ht="11.25">
      <c r="A74" s="47"/>
      <c r="B74" s="47"/>
      <c r="C74" s="47"/>
      <c r="D74" s="17"/>
      <c r="E74" s="40"/>
      <c r="F74" s="42"/>
      <c r="G74" s="40"/>
      <c r="H74" s="42"/>
      <c r="I74" s="40"/>
      <c r="J74" s="42"/>
      <c r="K74" s="28"/>
      <c r="L74" s="30"/>
    </row>
    <row r="75" spans="1:12" s="33" customFormat="1" ht="11.25">
      <c r="A75" s="48"/>
      <c r="B75" s="48"/>
      <c r="C75" s="48"/>
      <c r="D75" s="17"/>
      <c r="E75" s="40"/>
      <c r="F75" s="42"/>
      <c r="G75" s="40"/>
      <c r="H75" s="42"/>
      <c r="I75" s="40"/>
      <c r="J75" s="42"/>
      <c r="K75" s="28"/>
      <c r="L75" s="30"/>
    </row>
    <row r="76" spans="1:12" s="33" customFormat="1" ht="11.25">
      <c r="A76" s="48"/>
      <c r="B76" s="48"/>
      <c r="C76" s="48"/>
      <c r="D76" s="17"/>
      <c r="E76" s="40"/>
      <c r="F76" s="42"/>
      <c r="G76" s="40"/>
      <c r="H76" s="42"/>
      <c r="I76" s="40"/>
      <c r="J76" s="42"/>
      <c r="K76" s="28"/>
      <c r="L76" s="30"/>
    </row>
    <row r="77" spans="1:12" s="33" customFormat="1" ht="11.25">
      <c r="A77" s="50"/>
      <c r="B77" s="50"/>
      <c r="C77" s="50"/>
      <c r="D77" s="17"/>
      <c r="E77" s="40"/>
      <c r="F77" s="42"/>
      <c r="G77" s="40"/>
      <c r="H77" s="42"/>
      <c r="I77" s="40"/>
      <c r="J77" s="42"/>
      <c r="K77" s="28"/>
      <c r="L77" s="30"/>
    </row>
    <row r="78" spans="1:12" s="33" customFormat="1" ht="11.25">
      <c r="A78" s="50"/>
      <c r="B78" s="50"/>
      <c r="C78" s="50"/>
      <c r="D78" s="17"/>
      <c r="E78" s="40"/>
      <c r="F78" s="42"/>
      <c r="G78" s="40"/>
      <c r="H78" s="42"/>
      <c r="I78" s="40"/>
      <c r="J78" s="42"/>
      <c r="K78" s="28"/>
      <c r="L78" s="30"/>
    </row>
    <row r="79" spans="1:12" s="33" customFormat="1" ht="11.25">
      <c r="A79" s="50"/>
      <c r="B79" s="50"/>
      <c r="C79" s="50"/>
      <c r="D79" s="17"/>
      <c r="E79" s="40"/>
      <c r="F79" s="42"/>
      <c r="G79" s="40"/>
      <c r="H79" s="42"/>
      <c r="I79" s="40"/>
      <c r="J79" s="42"/>
      <c r="K79" s="28"/>
      <c r="L79" s="30"/>
    </row>
    <row r="80" spans="1:12" s="33" customFormat="1" ht="11.25">
      <c r="A80" s="53"/>
      <c r="B80" s="53"/>
      <c r="C80" s="53"/>
      <c r="D80" s="17"/>
      <c r="E80" s="40"/>
      <c r="F80" s="42"/>
      <c r="G80" s="40"/>
      <c r="H80" s="42"/>
      <c r="I80" s="40"/>
      <c r="J80" s="42"/>
      <c r="K80" s="28"/>
      <c r="L80" s="30"/>
    </row>
    <row r="81" spans="1:12" s="33" customFormat="1" ht="11.25">
      <c r="A81" s="53"/>
      <c r="B81" s="53"/>
      <c r="C81" s="53"/>
      <c r="D81" s="17"/>
      <c r="E81" s="40"/>
      <c r="F81" s="42"/>
      <c r="G81" s="40"/>
      <c r="H81" s="42"/>
      <c r="I81" s="40"/>
      <c r="J81" s="42"/>
      <c r="K81" s="28"/>
      <c r="L81" s="30"/>
    </row>
    <row r="82" spans="1:12" s="33" customFormat="1" ht="11.25">
      <c r="A82" s="50"/>
      <c r="B82" s="50"/>
      <c r="C82" s="50"/>
      <c r="D82" s="17"/>
      <c r="E82" s="40"/>
      <c r="F82" s="42"/>
      <c r="G82" s="40"/>
      <c r="H82" s="42"/>
      <c r="I82" s="40"/>
      <c r="J82" s="42"/>
      <c r="K82" s="28"/>
      <c r="L82" s="30"/>
    </row>
    <row r="83" spans="1:12" s="33" customFormat="1" ht="11.25">
      <c r="A83" s="17"/>
      <c r="B83" s="54"/>
      <c r="C83" s="55"/>
      <c r="D83" s="17"/>
      <c r="E83" s="40"/>
      <c r="F83" s="42"/>
      <c r="G83" s="40"/>
      <c r="H83" s="42"/>
      <c r="I83" s="40"/>
      <c r="J83" s="42"/>
      <c r="K83" s="28"/>
      <c r="L83" s="30"/>
    </row>
    <row r="84" spans="1:12" s="33" customFormat="1" ht="11.25">
      <c r="A84" s="24"/>
      <c r="B84" s="55"/>
      <c r="C84" s="55"/>
      <c r="D84" s="17"/>
      <c r="E84" s="40"/>
      <c r="F84" s="42"/>
      <c r="G84" s="40"/>
      <c r="H84" s="42"/>
      <c r="I84" s="40"/>
      <c r="J84" s="42"/>
      <c r="K84" s="28"/>
      <c r="L84" s="30"/>
    </row>
    <row r="85" spans="1:12" s="33" customFormat="1" ht="11.25">
      <c r="A85" s="24"/>
      <c r="B85" s="55"/>
      <c r="C85" s="55"/>
      <c r="D85" s="17"/>
      <c r="E85" s="40"/>
      <c r="F85" s="42"/>
      <c r="G85" s="40"/>
      <c r="H85" s="42"/>
      <c r="I85" s="40"/>
      <c r="J85" s="42"/>
      <c r="K85" s="28"/>
      <c r="L85" s="30"/>
    </row>
    <row r="86" spans="1:12" s="33" customFormat="1" ht="11.25">
      <c r="A86" s="17"/>
      <c r="B86" s="54"/>
      <c r="C86" s="55"/>
      <c r="D86" s="17"/>
      <c r="E86" s="40"/>
      <c r="F86" s="42"/>
      <c r="G86" s="40"/>
      <c r="H86" s="42"/>
      <c r="I86" s="40"/>
      <c r="J86" s="42"/>
      <c r="K86" s="28"/>
      <c r="L86" s="30"/>
    </row>
    <row r="87" spans="1:12" s="33" customFormat="1" ht="11.25">
      <c r="A87" s="17"/>
      <c r="B87" s="55"/>
      <c r="C87" s="55"/>
      <c r="D87" s="17"/>
      <c r="E87" s="40"/>
      <c r="F87" s="42"/>
      <c r="G87" s="40"/>
      <c r="H87" s="42"/>
      <c r="I87" s="40"/>
      <c r="J87" s="42"/>
      <c r="K87" s="28"/>
      <c r="L87" s="30"/>
    </row>
    <row r="88" spans="1:12" s="33" customFormat="1" ht="11.25">
      <c r="A88" s="24"/>
      <c r="B88" s="55"/>
      <c r="C88" s="55"/>
      <c r="D88" s="17"/>
      <c r="E88" s="40"/>
      <c r="F88" s="42"/>
      <c r="G88" s="40"/>
      <c r="H88" s="42"/>
      <c r="I88" s="40"/>
      <c r="J88" s="42"/>
      <c r="K88" s="28"/>
      <c r="L88" s="30"/>
    </row>
    <row r="89" spans="1:12" s="33" customFormat="1" ht="11.25">
      <c r="A89" s="17"/>
      <c r="B89" s="54"/>
      <c r="C89" s="55"/>
      <c r="D89" s="17"/>
      <c r="E89" s="40"/>
      <c r="F89" s="40"/>
      <c r="G89" s="40"/>
      <c r="H89" s="43"/>
      <c r="I89" s="40"/>
      <c r="J89" s="40"/>
      <c r="K89" s="28"/>
      <c r="L89" s="28"/>
    </row>
    <row r="90" spans="1:12" s="33" customFormat="1" ht="11.25">
      <c r="A90" s="17"/>
      <c r="B90" s="55"/>
      <c r="C90" s="55"/>
      <c r="D90" s="17"/>
      <c r="E90" s="40"/>
      <c r="F90" s="40"/>
      <c r="G90" s="40"/>
      <c r="H90" s="43"/>
      <c r="I90" s="40"/>
      <c r="J90" s="40"/>
      <c r="K90" s="28"/>
      <c r="L90" s="28"/>
    </row>
    <row r="91" spans="1:12" s="33" customFormat="1" ht="11.25">
      <c r="A91" s="17"/>
      <c r="B91" s="55"/>
      <c r="C91" s="55"/>
      <c r="D91" s="17"/>
      <c r="E91" s="40"/>
      <c r="F91" s="40"/>
      <c r="G91" s="40"/>
      <c r="H91" s="40"/>
      <c r="I91" s="40"/>
      <c r="J91" s="40"/>
      <c r="K91" s="28"/>
      <c r="L91" s="28"/>
    </row>
    <row r="92" spans="1:12" s="33" customFormat="1" ht="11.25">
      <c r="A92" s="47"/>
      <c r="B92" s="47"/>
      <c r="C92" s="47"/>
      <c r="D92" s="17"/>
      <c r="E92" s="40"/>
      <c r="F92" s="42"/>
      <c r="G92" s="40"/>
      <c r="H92" s="42"/>
      <c r="I92" s="40"/>
      <c r="J92" s="42"/>
      <c r="K92" s="28"/>
      <c r="L92" s="30"/>
    </row>
    <row r="93" spans="1:12" s="33" customFormat="1" ht="11.25">
      <c r="A93" s="48"/>
      <c r="B93" s="48"/>
      <c r="C93" s="48"/>
      <c r="D93" s="17"/>
      <c r="E93" s="40"/>
      <c r="F93" s="42"/>
      <c r="G93" s="40"/>
      <c r="H93" s="42"/>
      <c r="I93" s="40"/>
      <c r="J93" s="42"/>
      <c r="K93" s="28"/>
      <c r="L93" s="30"/>
    </row>
    <row r="94" spans="1:12" s="33" customFormat="1" ht="11.25">
      <c r="A94" s="48"/>
      <c r="B94" s="48"/>
      <c r="C94" s="48"/>
      <c r="D94" s="17"/>
      <c r="E94" s="40"/>
      <c r="F94" s="42"/>
      <c r="G94" s="40"/>
      <c r="H94" s="42"/>
      <c r="I94" s="40"/>
      <c r="J94" s="42"/>
      <c r="K94" s="28"/>
      <c r="L94" s="30"/>
    </row>
    <row r="95" spans="1:12" s="33" customFormat="1" ht="11.25">
      <c r="A95" s="53"/>
      <c r="B95" s="53"/>
      <c r="C95" s="53"/>
      <c r="D95" s="17"/>
      <c r="E95" s="40"/>
      <c r="F95" s="42"/>
      <c r="G95" s="40"/>
      <c r="H95" s="42"/>
      <c r="I95" s="40"/>
      <c r="J95" s="42"/>
      <c r="K95" s="28"/>
      <c r="L95" s="30"/>
    </row>
    <row r="96" spans="1:12" s="33" customFormat="1" ht="11.25">
      <c r="A96" s="53"/>
      <c r="B96" s="53"/>
      <c r="C96" s="53"/>
      <c r="D96" s="17"/>
      <c r="E96" s="40"/>
      <c r="F96" s="42"/>
      <c r="G96" s="40"/>
      <c r="H96" s="42"/>
      <c r="I96" s="40"/>
      <c r="J96" s="42"/>
      <c r="K96" s="28"/>
      <c r="L96" s="30"/>
    </row>
    <row r="97" spans="1:12" s="33" customFormat="1" ht="11.25">
      <c r="A97" s="53"/>
      <c r="B97" s="53"/>
      <c r="C97" s="53"/>
      <c r="D97" s="17"/>
      <c r="E97" s="40"/>
      <c r="F97" s="42"/>
      <c r="G97" s="40"/>
      <c r="H97" s="42"/>
      <c r="I97" s="40"/>
      <c r="J97" s="42"/>
      <c r="K97" s="28"/>
      <c r="L97" s="30"/>
    </row>
    <row r="98" spans="1:12" s="33" customFormat="1" ht="11.25">
      <c r="A98" s="50"/>
      <c r="B98" s="50"/>
      <c r="C98" s="50"/>
      <c r="D98" s="17"/>
      <c r="E98" s="40"/>
      <c r="F98" s="40"/>
      <c r="G98" s="40"/>
      <c r="H98" s="40"/>
      <c r="I98" s="40"/>
      <c r="J98" s="43"/>
      <c r="K98" s="28"/>
      <c r="L98" s="31"/>
    </row>
    <row r="99" spans="1:12" s="33" customFormat="1" ht="11.25">
      <c r="A99" s="50"/>
      <c r="B99" s="50"/>
      <c r="C99" s="50"/>
      <c r="D99" s="17"/>
      <c r="E99" s="40"/>
      <c r="F99" s="40"/>
      <c r="G99" s="40"/>
      <c r="H99" s="40"/>
      <c r="I99" s="40"/>
      <c r="J99" s="43"/>
      <c r="K99" s="28"/>
      <c r="L99" s="31"/>
    </row>
    <row r="100" spans="1:12" s="33" customFormat="1" ht="11.25">
      <c r="A100" s="50"/>
      <c r="B100" s="50"/>
      <c r="C100" s="50"/>
      <c r="D100" s="17"/>
      <c r="E100" s="40"/>
      <c r="F100" s="40"/>
      <c r="G100" s="40"/>
      <c r="H100" s="40"/>
      <c r="I100" s="40"/>
      <c r="J100" s="40"/>
      <c r="K100" s="28"/>
      <c r="L100" s="28"/>
    </row>
    <row r="101" spans="1:12" s="33" customFormat="1" ht="11.25">
      <c r="A101" s="53"/>
      <c r="B101" s="53"/>
      <c r="C101" s="53"/>
      <c r="D101" s="17"/>
      <c r="E101" s="40"/>
      <c r="F101" s="40"/>
      <c r="G101" s="40"/>
      <c r="H101" s="43"/>
      <c r="I101" s="40"/>
      <c r="J101" s="40"/>
      <c r="K101" s="28"/>
      <c r="L101" s="28"/>
    </row>
    <row r="102" spans="1:12" s="33" customFormat="1" ht="11.25">
      <c r="A102" s="53"/>
      <c r="B102" s="53"/>
      <c r="C102" s="53"/>
      <c r="D102" s="17"/>
      <c r="E102" s="40"/>
      <c r="F102" s="40"/>
      <c r="G102" s="40"/>
      <c r="H102" s="40"/>
      <c r="I102" s="40"/>
      <c r="J102" s="40"/>
      <c r="K102" s="28"/>
      <c r="L102" s="28"/>
    </row>
    <row r="103" spans="1:12" s="33" customFormat="1" ht="11.25">
      <c r="A103" s="50"/>
      <c r="B103" s="50"/>
      <c r="C103" s="50"/>
      <c r="D103" s="17"/>
      <c r="E103" s="40"/>
      <c r="F103" s="40"/>
      <c r="G103" s="40"/>
      <c r="H103" s="43"/>
      <c r="I103" s="40"/>
      <c r="J103" s="40"/>
      <c r="K103" s="28"/>
      <c r="L103" s="28"/>
    </row>
    <row r="104" spans="1:12" s="33" customFormat="1" ht="11.25">
      <c r="A104" s="47"/>
      <c r="B104" s="47"/>
      <c r="C104" s="47"/>
      <c r="D104" s="17"/>
      <c r="E104" s="40"/>
      <c r="F104" s="42"/>
      <c r="G104" s="40"/>
      <c r="H104" s="42"/>
      <c r="I104" s="40"/>
      <c r="J104" s="42"/>
      <c r="K104" s="28"/>
      <c r="L104" s="30"/>
    </row>
    <row r="105" spans="1:12" s="33" customFormat="1" ht="11.25">
      <c r="A105" s="48"/>
      <c r="B105" s="48"/>
      <c r="C105" s="48"/>
      <c r="D105" s="17"/>
      <c r="E105" s="40"/>
      <c r="F105" s="42"/>
      <c r="G105" s="40"/>
      <c r="H105" s="42"/>
      <c r="I105" s="40"/>
      <c r="J105" s="42"/>
      <c r="K105" s="28"/>
      <c r="L105" s="30"/>
    </row>
    <row r="106" spans="1:12" s="33" customFormat="1" ht="11.25">
      <c r="A106" s="48"/>
      <c r="B106" s="48"/>
      <c r="C106" s="48"/>
      <c r="D106" s="17"/>
      <c r="E106" s="40"/>
      <c r="F106" s="42"/>
      <c r="G106" s="40"/>
      <c r="H106" s="42"/>
      <c r="I106" s="40"/>
      <c r="J106" s="42"/>
      <c r="K106" s="28"/>
      <c r="L106" s="30"/>
    </row>
    <row r="107" spans="1:12" s="33" customFormat="1" ht="11.25">
      <c r="A107" s="24"/>
      <c r="B107" s="47"/>
      <c r="C107" s="48"/>
      <c r="D107" s="17"/>
      <c r="E107" s="40"/>
      <c r="F107" s="40"/>
      <c r="G107" s="40"/>
      <c r="H107" s="40"/>
      <c r="I107" s="40"/>
      <c r="J107" s="40"/>
      <c r="K107" s="28"/>
      <c r="L107" s="28"/>
    </row>
    <row r="108" spans="1:12" s="33" customFormat="1" ht="11.25">
      <c r="A108" s="24"/>
      <c r="B108" s="48"/>
      <c r="C108" s="48"/>
      <c r="D108" s="17"/>
      <c r="E108" s="40"/>
      <c r="F108" s="40"/>
      <c r="G108" s="40"/>
      <c r="H108" s="40"/>
      <c r="I108" s="40"/>
      <c r="J108" s="40"/>
      <c r="K108" s="28"/>
      <c r="L108" s="28"/>
    </row>
    <row r="109" spans="1:12" s="33" customFormat="1" ht="11.25">
      <c r="A109" s="24"/>
      <c r="B109" s="48"/>
      <c r="C109" s="48"/>
      <c r="D109" s="17"/>
      <c r="E109" s="40"/>
      <c r="F109" s="40"/>
      <c r="G109" s="40"/>
      <c r="H109" s="40"/>
      <c r="I109" s="40"/>
      <c r="J109" s="40"/>
      <c r="K109" s="28"/>
      <c r="L109" s="28"/>
    </row>
    <row r="110" spans="1:12" s="33" customFormat="1" ht="11.25">
      <c r="A110" s="24"/>
      <c r="B110" s="47"/>
      <c r="C110" s="48"/>
      <c r="D110" s="17"/>
      <c r="E110" s="40"/>
      <c r="F110" s="42"/>
      <c r="G110" s="40"/>
      <c r="H110" s="42"/>
      <c r="I110" s="40"/>
      <c r="J110" s="42"/>
      <c r="K110" s="28"/>
      <c r="L110" s="30"/>
    </row>
    <row r="111" spans="1:12" s="33" customFormat="1" ht="11.25">
      <c r="A111" s="24"/>
      <c r="B111" s="48"/>
      <c r="C111" s="48"/>
      <c r="D111" s="17"/>
      <c r="E111" s="40"/>
      <c r="F111" s="42"/>
      <c r="G111" s="40"/>
      <c r="H111" s="42"/>
      <c r="I111" s="40"/>
      <c r="J111" s="42"/>
      <c r="K111" s="28"/>
      <c r="L111" s="30"/>
    </row>
    <row r="112" spans="1:12" s="33" customFormat="1" ht="11.25">
      <c r="A112" s="49"/>
      <c r="B112" s="48"/>
      <c r="C112" s="48"/>
      <c r="D112" s="17"/>
      <c r="E112" s="40"/>
      <c r="F112" s="40"/>
      <c r="G112" s="40"/>
      <c r="H112" s="40"/>
      <c r="I112" s="40"/>
      <c r="J112" s="40"/>
      <c r="K112" s="28"/>
      <c r="L112" s="28"/>
    </row>
    <row r="113" spans="1:12" s="33" customFormat="1" ht="11.25">
      <c r="A113" s="49"/>
      <c r="B113" s="47"/>
      <c r="C113" s="48"/>
      <c r="D113" s="17"/>
      <c r="E113" s="40"/>
      <c r="F113" s="42"/>
      <c r="G113" s="40"/>
      <c r="H113" s="42"/>
      <c r="I113" s="40"/>
      <c r="J113" s="42"/>
      <c r="K113" s="28"/>
      <c r="L113" s="30"/>
    </row>
    <row r="114" spans="1:12" s="33" customFormat="1" ht="11.25">
      <c r="A114" s="24"/>
      <c r="B114" s="48"/>
      <c r="C114" s="48"/>
      <c r="D114" s="17"/>
      <c r="E114" s="40"/>
      <c r="F114" s="42"/>
      <c r="G114" s="40"/>
      <c r="H114" s="42"/>
      <c r="I114" s="40"/>
      <c r="J114" s="42"/>
      <c r="K114" s="28"/>
      <c r="L114" s="30"/>
    </row>
    <row r="115" spans="1:12" s="33" customFormat="1" ht="11.25">
      <c r="A115" s="24"/>
      <c r="B115" s="48"/>
      <c r="C115" s="48"/>
      <c r="D115" s="17"/>
      <c r="E115" s="40"/>
      <c r="F115" s="42"/>
      <c r="G115" s="40"/>
      <c r="H115" s="42"/>
      <c r="I115" s="40"/>
      <c r="J115" s="42"/>
      <c r="K115" s="28"/>
      <c r="L115" s="30"/>
    </row>
    <row r="116" spans="1:12" s="33" customFormat="1" ht="11.25">
      <c r="A116" s="24"/>
      <c r="B116" s="47"/>
      <c r="C116" s="50"/>
      <c r="D116" s="17"/>
      <c r="E116" s="40"/>
      <c r="F116" s="40"/>
      <c r="G116" s="40"/>
      <c r="H116" s="40"/>
      <c r="I116" s="40"/>
      <c r="J116" s="43"/>
      <c r="K116" s="28"/>
      <c r="L116" s="31"/>
    </row>
    <row r="117" spans="1:12" s="33" customFormat="1" ht="11.25">
      <c r="A117" s="24"/>
      <c r="B117" s="50"/>
      <c r="C117" s="50"/>
      <c r="D117" s="17"/>
      <c r="E117" s="40"/>
      <c r="F117" s="40"/>
      <c r="G117" s="40"/>
      <c r="H117" s="40"/>
      <c r="I117" s="40"/>
      <c r="J117" s="43"/>
      <c r="K117" s="28"/>
      <c r="L117" s="31"/>
    </row>
    <row r="118" spans="1:12" s="33" customFormat="1" ht="11.25">
      <c r="A118" s="24"/>
      <c r="B118" s="50"/>
      <c r="C118" s="50"/>
      <c r="D118" s="17"/>
      <c r="E118" s="40"/>
      <c r="F118" s="40"/>
      <c r="G118" s="40"/>
      <c r="H118" s="40"/>
      <c r="I118" s="40"/>
      <c r="J118" s="40"/>
      <c r="K118" s="28"/>
      <c r="L118" s="28"/>
    </row>
    <row r="119" spans="1:12" s="33" customFormat="1" ht="11.25">
      <c r="A119" s="51"/>
      <c r="B119" s="52"/>
      <c r="C119" s="50"/>
      <c r="D119" s="49"/>
      <c r="E119" s="40"/>
      <c r="F119" s="40"/>
      <c r="G119" s="40"/>
      <c r="H119" s="40"/>
      <c r="I119" s="40"/>
      <c r="J119" s="40"/>
      <c r="K119" s="28"/>
      <c r="L119" s="28"/>
    </row>
    <row r="120" spans="1:12" s="33" customFormat="1" ht="11.25">
      <c r="A120" s="52"/>
      <c r="B120" s="52"/>
      <c r="C120" s="50"/>
      <c r="D120" s="49"/>
      <c r="E120" s="40"/>
      <c r="F120" s="40"/>
      <c r="G120" s="40"/>
      <c r="H120" s="44"/>
      <c r="I120" s="40"/>
      <c r="J120" s="40"/>
      <c r="K120" s="28"/>
      <c r="L120" s="28"/>
    </row>
    <row r="121" spans="1:12" s="33" customFormat="1" ht="11.25">
      <c r="A121" s="52"/>
      <c r="B121" s="52"/>
      <c r="C121" s="50"/>
      <c r="D121" s="49"/>
      <c r="E121" s="40"/>
      <c r="F121" s="42"/>
      <c r="G121" s="40"/>
      <c r="H121" s="42"/>
      <c r="I121" s="40"/>
      <c r="J121" s="40"/>
      <c r="K121" s="28"/>
      <c r="L121" s="28"/>
    </row>
    <row r="122" spans="1:12" s="33" customFormat="1" ht="11.25">
      <c r="A122" s="52"/>
      <c r="B122" s="52"/>
      <c r="C122" s="50"/>
      <c r="D122" s="49"/>
      <c r="E122" s="40"/>
      <c r="F122" s="40"/>
      <c r="G122" s="40"/>
      <c r="H122" s="40"/>
      <c r="I122" s="40"/>
      <c r="J122" s="40"/>
      <c r="K122" s="28"/>
      <c r="L122" s="28"/>
    </row>
    <row r="123" s="33" customFormat="1" ht="11.25"/>
  </sheetData>
  <sheetProtection/>
  <mergeCells count="67">
    <mergeCell ref="B110:C112"/>
    <mergeCell ref="A112:A113"/>
    <mergeCell ref="B113:C115"/>
    <mergeCell ref="B116:C118"/>
    <mergeCell ref="A119:B122"/>
    <mergeCell ref="C119:D119"/>
    <mergeCell ref="C120:D120"/>
    <mergeCell ref="C121:D121"/>
    <mergeCell ref="C122:D122"/>
    <mergeCell ref="A98:C100"/>
    <mergeCell ref="A101:C101"/>
    <mergeCell ref="A102:C102"/>
    <mergeCell ref="A103:C103"/>
    <mergeCell ref="A104:C106"/>
    <mergeCell ref="B107:C109"/>
    <mergeCell ref="A82:C82"/>
    <mergeCell ref="B83:C85"/>
    <mergeCell ref="B86:C88"/>
    <mergeCell ref="B89:C91"/>
    <mergeCell ref="A92:C94"/>
    <mergeCell ref="A95:C97"/>
    <mergeCell ref="A74:C76"/>
    <mergeCell ref="A77:C77"/>
    <mergeCell ref="A78:C78"/>
    <mergeCell ref="A79:C79"/>
    <mergeCell ref="A80:C80"/>
    <mergeCell ref="A81:C81"/>
    <mergeCell ref="A69:D70"/>
    <mergeCell ref="E69:F69"/>
    <mergeCell ref="G69:H69"/>
    <mergeCell ref="I69:J69"/>
    <mergeCell ref="K69:L69"/>
    <mergeCell ref="A71:C73"/>
    <mergeCell ref="B42:C44"/>
    <mergeCell ref="B45:C47"/>
    <mergeCell ref="A47:A48"/>
    <mergeCell ref="B48:C50"/>
    <mergeCell ref="B51:C53"/>
    <mergeCell ref="A54:B57"/>
    <mergeCell ref="C54:D54"/>
    <mergeCell ref="C55:D55"/>
    <mergeCell ref="C56:D56"/>
    <mergeCell ref="C57:D57"/>
    <mergeCell ref="A30:C32"/>
    <mergeCell ref="A33:C35"/>
    <mergeCell ref="A36:C36"/>
    <mergeCell ref="A37:C37"/>
    <mergeCell ref="A38:C38"/>
    <mergeCell ref="A39:C41"/>
    <mergeCell ref="A16:C16"/>
    <mergeCell ref="A17:C17"/>
    <mergeCell ref="B18:C20"/>
    <mergeCell ref="B21:C23"/>
    <mergeCell ref="B24:C26"/>
    <mergeCell ref="A27:C29"/>
    <mergeCell ref="A6:C8"/>
    <mergeCell ref="A9:C11"/>
    <mergeCell ref="A12:C12"/>
    <mergeCell ref="A13:C13"/>
    <mergeCell ref="A14:C14"/>
    <mergeCell ref="A15:C15"/>
    <mergeCell ref="A4:D5"/>
    <mergeCell ref="E4:F4"/>
    <mergeCell ref="G4:H4"/>
    <mergeCell ref="I4:J4"/>
    <mergeCell ref="K4:L4"/>
    <mergeCell ref="M4:N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2010-03-10T07:52:31Z</cp:lastPrinted>
  <dcterms:created xsi:type="dcterms:W3CDTF">2010-03-10T07:52:19Z</dcterms:created>
  <dcterms:modified xsi:type="dcterms:W3CDTF">2017-03-31T05:42:24Z</dcterms:modified>
  <cp:category/>
  <cp:version/>
  <cp:contentType/>
  <cp:contentStatus/>
</cp:coreProperties>
</file>