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16 教育および文化\"/>
    </mc:Choice>
  </mc:AlternateContent>
  <bookViews>
    <workbookView xWindow="0" yWindow="0" windowWidth="20490" windowHeight="6825"/>
  </bookViews>
  <sheets>
    <sheet name="16-3 " sheetId="1" r:id="rId1"/>
    <sheet name="16-3 (2)" sheetId="2" r:id="rId2"/>
    <sheet name="16-3(3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3" l="1"/>
  <c r="O57" i="3"/>
  <c r="N57" i="3"/>
  <c r="M57" i="3"/>
  <c r="L57" i="3"/>
  <c r="K57" i="3"/>
  <c r="J57" i="3"/>
  <c r="I57" i="3"/>
  <c r="H57" i="3"/>
  <c r="G57" i="3"/>
  <c r="F57" i="3"/>
  <c r="E57" i="3"/>
  <c r="D57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P8" i="3"/>
  <c r="O8" i="3"/>
  <c r="N8" i="3"/>
  <c r="M8" i="3"/>
  <c r="L8" i="3"/>
  <c r="K8" i="3"/>
  <c r="J8" i="3"/>
  <c r="I8" i="3"/>
  <c r="H8" i="3"/>
  <c r="G8" i="3"/>
  <c r="F8" i="3"/>
  <c r="E8" i="3"/>
</calcChain>
</file>

<file path=xl/sharedStrings.xml><?xml version="1.0" encoding="utf-8"?>
<sst xmlns="http://schemas.openxmlformats.org/spreadsheetml/2006/main" count="155" uniqueCount="108">
  <si>
    <t>１６－３    小　　学　　校　　の　　概　　況</t>
    <rPh sb="8" eb="9">
      <t>ショウ</t>
    </rPh>
    <rPh sb="11" eb="12">
      <t>ガク</t>
    </rPh>
    <rPh sb="14" eb="15">
      <t>コウ</t>
    </rPh>
    <phoneticPr fontId="4"/>
  </si>
  <si>
    <t xml:space="preserve"> </t>
    <phoneticPr fontId="4"/>
  </si>
  <si>
    <t>　この表は、学校基本調査(各年5月1日現在)の結果である。</t>
  </si>
  <si>
    <t>年 次</t>
    <rPh sb="0" eb="1">
      <t>トシ</t>
    </rPh>
    <rPh sb="2" eb="3">
      <t>ツギ</t>
    </rPh>
    <phoneticPr fontId="4"/>
  </si>
  <si>
    <t>区 分</t>
    <rPh sb="0" eb="1">
      <t>ク</t>
    </rPh>
    <rPh sb="2" eb="3">
      <t>ブン</t>
    </rPh>
    <phoneticPr fontId="4"/>
  </si>
  <si>
    <t>学
校
数</t>
    <phoneticPr fontId="4"/>
  </si>
  <si>
    <t>学
級
数</t>
    <rPh sb="0" eb="1">
      <t>ガク</t>
    </rPh>
    <rPh sb="2" eb="3">
      <t>キュウ</t>
    </rPh>
    <rPh sb="4" eb="5">
      <t>スウ</t>
    </rPh>
    <phoneticPr fontId="4"/>
  </si>
  <si>
    <t>児童数</t>
    <rPh sb="2" eb="3">
      <t>スウ</t>
    </rPh>
    <phoneticPr fontId="4"/>
  </si>
  <si>
    <t>総　      　  数</t>
    <phoneticPr fontId="4"/>
  </si>
  <si>
    <t>１学年</t>
    <rPh sb="1" eb="2">
      <t>ガク</t>
    </rPh>
    <rPh sb="2" eb="3">
      <t>トシ</t>
    </rPh>
    <phoneticPr fontId="4"/>
  </si>
  <si>
    <t>２学年</t>
    <rPh sb="1" eb="2">
      <t>ガク</t>
    </rPh>
    <rPh sb="2" eb="3">
      <t>トシ</t>
    </rPh>
    <phoneticPr fontId="4"/>
  </si>
  <si>
    <t>３学年</t>
    <rPh sb="1" eb="2">
      <t>ガク</t>
    </rPh>
    <rPh sb="2" eb="3">
      <t>トシ</t>
    </rPh>
    <phoneticPr fontId="4"/>
  </si>
  <si>
    <t>４学年</t>
    <rPh sb="1" eb="2">
      <t>ガク</t>
    </rPh>
    <rPh sb="2" eb="3">
      <t>トシ</t>
    </rPh>
    <phoneticPr fontId="4"/>
  </si>
  <si>
    <t>５学年</t>
    <rPh sb="1" eb="2">
      <t>ガク</t>
    </rPh>
    <rPh sb="2" eb="3">
      <t>トシ</t>
    </rPh>
    <phoneticPr fontId="4"/>
  </si>
  <si>
    <t>６学年</t>
    <rPh sb="1" eb="2">
      <t>ガク</t>
    </rPh>
    <rPh sb="2" eb="3">
      <t>トシ</t>
    </rPh>
    <phoneticPr fontId="4"/>
  </si>
  <si>
    <t>特別支援 学級(再掲)</t>
    <rPh sb="0" eb="2">
      <t>トクベツ</t>
    </rPh>
    <rPh sb="2" eb="4">
      <t>シエン</t>
    </rPh>
    <rPh sb="5" eb="7">
      <t>ガッキュウ</t>
    </rPh>
    <rPh sb="8" eb="10">
      <t>サイケイ</t>
    </rPh>
    <phoneticPr fontId="4"/>
  </si>
  <si>
    <t>総  数</t>
    <phoneticPr fontId="4"/>
  </si>
  <si>
    <t>男</t>
    <rPh sb="0" eb="1">
      <t>オトコ</t>
    </rPh>
    <phoneticPr fontId="4"/>
  </si>
  <si>
    <t>女</t>
    <phoneticPr fontId="4"/>
  </si>
  <si>
    <t>平成　28年</t>
    <rPh sb="0" eb="2">
      <t>ヘイセイ</t>
    </rPh>
    <rPh sb="5" eb="6">
      <t>ネン</t>
    </rPh>
    <phoneticPr fontId="4"/>
  </si>
  <si>
    <t>総数</t>
    <phoneticPr fontId="4"/>
  </si>
  <si>
    <t>国立</t>
    <phoneticPr fontId="4"/>
  </si>
  <si>
    <t>市立</t>
    <phoneticPr fontId="4"/>
  </si>
  <si>
    <t>私立</t>
    <phoneticPr fontId="4"/>
  </si>
  <si>
    <t>29年</t>
    <rPh sb="2" eb="3">
      <t>ネン</t>
    </rPh>
    <phoneticPr fontId="4"/>
  </si>
  <si>
    <t>30年</t>
    <rPh sb="2" eb="3">
      <t>ネン</t>
    </rPh>
    <phoneticPr fontId="4"/>
  </si>
  <si>
    <t>令和　元年</t>
    <rPh sb="0" eb="2">
      <t>レイワ</t>
    </rPh>
    <rPh sb="3" eb="5">
      <t>ガンネン</t>
    </rPh>
    <rPh sb="4" eb="5">
      <t>ネン</t>
    </rPh>
    <phoneticPr fontId="4"/>
  </si>
  <si>
    <t>２年</t>
    <rPh sb="1" eb="2">
      <t>ネン</t>
    </rPh>
    <phoneticPr fontId="4"/>
  </si>
  <si>
    <t>教            員      　　　数</t>
    <rPh sb="0" eb="1">
      <t>キョウ</t>
    </rPh>
    <rPh sb="13" eb="14">
      <t>イン</t>
    </rPh>
    <rPh sb="23" eb="24">
      <t>スウ</t>
    </rPh>
    <phoneticPr fontId="4"/>
  </si>
  <si>
    <t>職 員 数</t>
    <rPh sb="0" eb="1">
      <t>ショク</t>
    </rPh>
    <rPh sb="2" eb="3">
      <t>イン</t>
    </rPh>
    <rPh sb="4" eb="5">
      <t>カズ</t>
    </rPh>
    <phoneticPr fontId="4"/>
  </si>
  <si>
    <t>本務教員</t>
    <rPh sb="0" eb="2">
      <t>ホンム</t>
    </rPh>
    <rPh sb="2" eb="4">
      <t>キョウイン</t>
    </rPh>
    <phoneticPr fontId="4"/>
  </si>
  <si>
    <t>兼 務 者</t>
    <phoneticPr fontId="4"/>
  </si>
  <si>
    <t>男</t>
    <phoneticPr fontId="4"/>
  </si>
  <si>
    <t>計</t>
    <rPh sb="0" eb="1">
      <t>ケイ</t>
    </rPh>
    <phoneticPr fontId="4"/>
  </si>
  <si>
    <t>（再掲）</t>
    <rPh sb="1" eb="3">
      <t>サイケイ</t>
    </rPh>
    <phoneticPr fontId="3"/>
  </si>
  <si>
    <t>左記以外
の 市 費</t>
    <rPh sb="0" eb="4">
      <t>サキイガイ</t>
    </rPh>
    <rPh sb="7" eb="8">
      <t>シ</t>
    </rPh>
    <rPh sb="9" eb="10">
      <t>ヒ</t>
    </rPh>
    <phoneticPr fontId="4"/>
  </si>
  <si>
    <t>市　費</t>
    <rPh sb="0" eb="1">
      <t>シ</t>
    </rPh>
    <rPh sb="2" eb="3">
      <t>ヒ</t>
    </rPh>
    <phoneticPr fontId="3"/>
  </si>
  <si>
    <t>平成
 28年</t>
    <rPh sb="0" eb="2">
      <t>ヘイセイ</t>
    </rPh>
    <rPh sb="6" eb="7">
      <t>ネン</t>
    </rPh>
    <phoneticPr fontId="4"/>
  </si>
  <si>
    <t xml:space="preserve"> </t>
    <phoneticPr fontId="3"/>
  </si>
  <si>
    <t>令和
 元年</t>
    <rPh sb="0" eb="2">
      <t>レイワ</t>
    </rPh>
    <rPh sb="4" eb="5">
      <t>モト</t>
    </rPh>
    <rPh sb="5" eb="6">
      <t>ネン</t>
    </rPh>
    <phoneticPr fontId="4"/>
  </si>
  <si>
    <t>１６－３    小　　学　　校　　の　　概　　況　（ つ づ き ）</t>
    <rPh sb="8" eb="9">
      <t>ショウ</t>
    </rPh>
    <rPh sb="11" eb="12">
      <t>ガク</t>
    </rPh>
    <rPh sb="14" eb="15">
      <t>コウ</t>
    </rPh>
    <phoneticPr fontId="4"/>
  </si>
  <si>
    <t>この表は、奈良県教育委員会「学校基本数調べ」の結果である。</t>
    <rPh sb="2" eb="3">
      <t>ヒョウ</t>
    </rPh>
    <rPh sb="5" eb="8">
      <t>ナラケン</t>
    </rPh>
    <rPh sb="8" eb="10">
      <t>キョウイク</t>
    </rPh>
    <rPh sb="10" eb="13">
      <t>イインカイ</t>
    </rPh>
    <rPh sb="14" eb="16">
      <t>ガッコウ</t>
    </rPh>
    <rPh sb="16" eb="18">
      <t>キホン</t>
    </rPh>
    <rPh sb="18" eb="19">
      <t>スウ</t>
    </rPh>
    <rPh sb="19" eb="20">
      <t>シラ</t>
    </rPh>
    <rPh sb="23" eb="25">
      <t>ケッカ</t>
    </rPh>
    <phoneticPr fontId="3"/>
  </si>
  <si>
    <t>令和２年５月１日現在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4"/>
  </si>
  <si>
    <t>区    　  分</t>
    <phoneticPr fontId="4"/>
  </si>
  <si>
    <t>学級数</t>
    <rPh sb="0" eb="2">
      <t>ガッキュウ</t>
    </rPh>
    <phoneticPr fontId="4"/>
  </si>
  <si>
    <t>児</t>
    <rPh sb="0" eb="1">
      <t>ジ</t>
    </rPh>
    <phoneticPr fontId="4"/>
  </si>
  <si>
    <t>童</t>
    <rPh sb="0" eb="1">
      <t>ワラベ</t>
    </rPh>
    <phoneticPr fontId="4"/>
  </si>
  <si>
    <t>数</t>
  </si>
  <si>
    <t>本務教員数</t>
    <rPh sb="2" eb="4">
      <t>キョウイン</t>
    </rPh>
    <rPh sb="4" eb="5">
      <t>スウ</t>
    </rPh>
    <phoneticPr fontId="4"/>
  </si>
  <si>
    <t>総        　　数</t>
    <phoneticPr fontId="4"/>
  </si>
  <si>
    <t>１ 学 年</t>
    <rPh sb="2" eb="3">
      <t>ガク</t>
    </rPh>
    <rPh sb="4" eb="5">
      <t>トシ</t>
    </rPh>
    <phoneticPr fontId="4"/>
  </si>
  <si>
    <t>２ 学 年</t>
    <rPh sb="2" eb="3">
      <t>ガク</t>
    </rPh>
    <rPh sb="4" eb="5">
      <t>トシ</t>
    </rPh>
    <phoneticPr fontId="4"/>
  </si>
  <si>
    <t>３ 学 年</t>
    <rPh sb="2" eb="3">
      <t>ガク</t>
    </rPh>
    <rPh sb="4" eb="5">
      <t>トシ</t>
    </rPh>
    <phoneticPr fontId="4"/>
  </si>
  <si>
    <t>４ 学 年</t>
    <rPh sb="2" eb="3">
      <t>ガク</t>
    </rPh>
    <rPh sb="4" eb="5">
      <t>トシ</t>
    </rPh>
    <phoneticPr fontId="4"/>
  </si>
  <si>
    <t>５ 学 年</t>
    <rPh sb="2" eb="3">
      <t>ガク</t>
    </rPh>
    <rPh sb="4" eb="5">
      <t>トシ</t>
    </rPh>
    <phoneticPr fontId="4"/>
  </si>
  <si>
    <t>６ 学 年</t>
    <rPh sb="2" eb="3">
      <t>ガク</t>
    </rPh>
    <rPh sb="4" eb="5">
      <t>トシ</t>
    </rPh>
    <phoneticPr fontId="4"/>
  </si>
  <si>
    <t>国　　　　　立</t>
    <phoneticPr fontId="4"/>
  </si>
  <si>
    <t>奈良女子大附属</t>
    <rPh sb="0" eb="2">
      <t>ナラ</t>
    </rPh>
    <phoneticPr fontId="4"/>
  </si>
  <si>
    <t>奈良教育大附属</t>
    <rPh sb="0" eb="2">
      <t>ナラ</t>
    </rPh>
    <phoneticPr fontId="4"/>
  </si>
  <si>
    <t>市　　　　　立</t>
    <rPh sb="0" eb="1">
      <t>イチ</t>
    </rPh>
    <phoneticPr fontId="4"/>
  </si>
  <si>
    <t>椿　　　　井</t>
    <rPh sb="0" eb="1">
      <t>ツバキ</t>
    </rPh>
    <rPh sb="5" eb="6">
      <t>イド</t>
    </rPh>
    <phoneticPr fontId="4"/>
  </si>
  <si>
    <t>飛　　　　鳥</t>
    <phoneticPr fontId="4"/>
  </si>
  <si>
    <t>鼓　　　　阪</t>
    <phoneticPr fontId="4"/>
  </si>
  <si>
    <t>済　　　　美</t>
    <phoneticPr fontId="4"/>
  </si>
  <si>
    <t>佐　　　　保</t>
    <phoneticPr fontId="4"/>
  </si>
  <si>
    <t>大　　　　宮</t>
    <phoneticPr fontId="4"/>
  </si>
  <si>
    <t>都　　　　跡</t>
    <phoneticPr fontId="4"/>
  </si>
  <si>
    <t>大　安　寺</t>
    <phoneticPr fontId="4"/>
  </si>
  <si>
    <t>東　　　　市</t>
    <phoneticPr fontId="4"/>
  </si>
  <si>
    <t>平　　　　城</t>
    <phoneticPr fontId="4"/>
  </si>
  <si>
    <t>辰　　　　市</t>
    <rPh sb="0" eb="1">
      <t>タツイチ</t>
    </rPh>
    <rPh sb="5" eb="6">
      <t>イチ</t>
    </rPh>
    <phoneticPr fontId="4"/>
  </si>
  <si>
    <t>明　　　　治</t>
    <phoneticPr fontId="4"/>
  </si>
  <si>
    <t>帯　　　　解</t>
    <rPh sb="0" eb="1">
      <t>オビ</t>
    </rPh>
    <rPh sb="5" eb="6">
      <t>カイ</t>
    </rPh>
    <phoneticPr fontId="4"/>
  </si>
  <si>
    <t>伏　　　　見</t>
    <rPh sb="0" eb="1">
      <t>フク</t>
    </rPh>
    <rPh sb="5" eb="6">
      <t>ミ</t>
    </rPh>
    <phoneticPr fontId="4"/>
  </si>
  <si>
    <t>富　雄　南</t>
    <phoneticPr fontId="4"/>
  </si>
  <si>
    <t>富　雄　北</t>
    <phoneticPr fontId="4"/>
  </si>
  <si>
    <t>田　　　　原</t>
    <rPh sb="0" eb="1">
      <t>タ</t>
    </rPh>
    <rPh sb="5" eb="6">
      <t>ハラ</t>
    </rPh>
    <phoneticPr fontId="4"/>
  </si>
  <si>
    <t>柳　　　　生</t>
    <rPh sb="0" eb="1">
      <t>ヤナギ</t>
    </rPh>
    <rPh sb="5" eb="6">
      <t>ショウ</t>
    </rPh>
    <phoneticPr fontId="4"/>
  </si>
  <si>
    <t>興東</t>
    <rPh sb="0" eb="1">
      <t>コウ</t>
    </rPh>
    <rPh sb="1" eb="2">
      <t>トウ</t>
    </rPh>
    <phoneticPr fontId="4"/>
  </si>
  <si>
    <t xml:space="preserve">あやめ池 </t>
    <phoneticPr fontId="4"/>
  </si>
  <si>
    <t>鶴　　　　舞</t>
    <phoneticPr fontId="4"/>
  </si>
  <si>
    <t>鳥　　　　見</t>
    <phoneticPr fontId="4"/>
  </si>
  <si>
    <t>登美ヶ丘</t>
    <phoneticPr fontId="4"/>
  </si>
  <si>
    <t>六　　　　条</t>
    <phoneticPr fontId="4"/>
  </si>
  <si>
    <t>青　　　　和</t>
    <phoneticPr fontId="4"/>
  </si>
  <si>
    <t>済　美　南</t>
    <rPh sb="0" eb="1">
      <t>ケイザイ</t>
    </rPh>
    <rPh sb="2" eb="3">
      <t>ウツク</t>
    </rPh>
    <rPh sb="4" eb="5">
      <t>ミナミ</t>
    </rPh>
    <phoneticPr fontId="4"/>
  </si>
  <si>
    <t>右　　　　京</t>
    <phoneticPr fontId="4"/>
  </si>
  <si>
    <t>東登美ヶ丘</t>
    <phoneticPr fontId="4"/>
  </si>
  <si>
    <t>二　　　　名</t>
    <phoneticPr fontId="4"/>
  </si>
  <si>
    <t>西大寺北</t>
    <phoneticPr fontId="4"/>
  </si>
  <si>
    <t>富雄第三</t>
    <phoneticPr fontId="4"/>
  </si>
  <si>
    <t>平　城　西</t>
    <phoneticPr fontId="4"/>
  </si>
  <si>
    <t>大安寺西</t>
    <rPh sb="0" eb="3">
      <t>ダイアンジ</t>
    </rPh>
    <rPh sb="3" eb="4">
      <t>ニシ</t>
    </rPh>
    <phoneticPr fontId="4"/>
  </si>
  <si>
    <t>三　　　　碓</t>
    <phoneticPr fontId="4"/>
  </si>
  <si>
    <t>神　　　　功</t>
    <phoneticPr fontId="4"/>
  </si>
  <si>
    <t>朱　　　　雀</t>
    <phoneticPr fontId="4"/>
  </si>
  <si>
    <t>伏　見　南</t>
    <phoneticPr fontId="4"/>
  </si>
  <si>
    <t>鼓　阪　北</t>
    <phoneticPr fontId="4"/>
  </si>
  <si>
    <t>佐　保　台</t>
    <phoneticPr fontId="4"/>
  </si>
  <si>
    <t>佐　保　川</t>
    <rPh sb="4" eb="5">
      <t>カワ</t>
    </rPh>
    <phoneticPr fontId="4"/>
  </si>
  <si>
    <t>左　　　　京</t>
    <phoneticPr fontId="4"/>
  </si>
  <si>
    <t>月ヶ瀬</t>
    <rPh sb="0" eb="3">
      <t>ツキガセ</t>
    </rPh>
    <phoneticPr fontId="3"/>
  </si>
  <si>
    <t>都</t>
    <rPh sb="0" eb="2">
      <t>ツゲ</t>
    </rPh>
    <phoneticPr fontId="3"/>
  </si>
  <si>
    <t>私　　　　　立</t>
    <rPh sb="0" eb="1">
      <t>ワタクシ</t>
    </rPh>
    <phoneticPr fontId="4"/>
  </si>
  <si>
    <t>奈良育英</t>
    <rPh sb="0" eb="2">
      <t>ナラ</t>
    </rPh>
    <rPh sb="2" eb="4">
      <t>イクエイ</t>
    </rPh>
    <phoneticPr fontId="4"/>
  </si>
  <si>
    <t>帝塚山</t>
    <rPh sb="0" eb="1">
      <t>テイ</t>
    </rPh>
    <rPh sb="1" eb="2">
      <t>ツカ</t>
    </rPh>
    <rPh sb="2" eb="3">
      <t>ヤマ</t>
    </rPh>
    <phoneticPr fontId="4"/>
  </si>
  <si>
    <t>奈良学園</t>
    <rPh sb="0" eb="2">
      <t>ナラ</t>
    </rPh>
    <rPh sb="2" eb="4">
      <t>ガクエン</t>
    </rPh>
    <phoneticPr fontId="4"/>
  </si>
  <si>
    <t>近畿大学附属</t>
    <rPh sb="0" eb="2">
      <t>キンキ</t>
    </rPh>
    <rPh sb="2" eb="4">
      <t>ダイガク</t>
    </rPh>
    <rPh sb="4" eb="6">
      <t>フゾク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</si>
</sst>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distributed" vertical="center" indent="4"/>
    </xf>
    <xf numFmtId="0" fontId="5" fillId="0" borderId="2" xfId="0" applyFont="1" applyBorder="1" applyAlignment="1" applyProtection="1">
      <alignment horizontal="distributed" vertical="center" indent="4"/>
    </xf>
    <xf numFmtId="0" fontId="5" fillId="0" borderId="2" xfId="0" applyFont="1" applyBorder="1" applyAlignment="1">
      <alignment horizontal="distributed" vertical="center" indent="4"/>
    </xf>
    <xf numFmtId="0" fontId="0" fillId="0" borderId="2" xfId="0" applyBorder="1" applyAlignment="1">
      <alignment horizontal="distributed" vertical="center" indent="4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7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justifyLastLine="1"/>
    </xf>
    <xf numFmtId="0" fontId="7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6" fontId="6" fillId="0" borderId="18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56" fontId="5" fillId="0" borderId="6" xfId="0" applyNumberFormat="1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horizontal="right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76" fontId="9" fillId="0" borderId="18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176" fontId="9" fillId="0" borderId="26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41" fontId="9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1" fontId="6" fillId="0" borderId="0" xfId="1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41" fontId="5" fillId="0" borderId="0" xfId="0" applyNumberFormat="1" applyFont="1" applyAlignment="1">
      <alignment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 applyProtection="1">
      <alignment horizontal="center" vertical="center"/>
    </xf>
    <xf numFmtId="41" fontId="10" fillId="0" borderId="1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27" xfId="0" applyNumberFormat="1" applyFont="1" applyBorder="1" applyAlignment="1">
      <alignment horizontal="center" vertical="center"/>
    </xf>
    <xf numFmtId="41" fontId="5" fillId="0" borderId="28" xfId="0" applyNumberFormat="1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 justifyLastLine="1"/>
    </xf>
    <xf numFmtId="41" fontId="5" fillId="0" borderId="0" xfId="0" applyNumberFormat="1" applyFont="1" applyBorder="1" applyAlignment="1">
      <alignment vertical="center" justifyLastLine="1"/>
    </xf>
    <xf numFmtId="41" fontId="5" fillId="0" borderId="19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30" xfId="0" applyNumberFormat="1" applyFont="1" applyBorder="1" applyAlignment="1">
      <alignment horizontal="distributed" vertical="center" justifyLastLine="1"/>
    </xf>
    <xf numFmtId="41" fontId="5" fillId="0" borderId="31" xfId="0" applyNumberFormat="1" applyFont="1" applyBorder="1" applyAlignment="1">
      <alignment horizontal="distributed" vertical="center" justifyLastLine="1"/>
    </xf>
    <xf numFmtId="41" fontId="5" fillId="0" borderId="10" xfId="0" applyNumberFormat="1" applyFont="1" applyBorder="1" applyAlignment="1">
      <alignment horizontal="center" vertical="center" justifyLastLine="1"/>
    </xf>
    <xf numFmtId="41" fontId="5" fillId="0" borderId="18" xfId="0" applyNumberFormat="1" applyFont="1" applyBorder="1" applyAlignment="1">
      <alignment horizontal="center" vertical="center" justifyLastLine="1"/>
    </xf>
    <xf numFmtId="41" fontId="5" fillId="0" borderId="32" xfId="0" applyNumberFormat="1" applyFont="1" applyBorder="1" applyAlignment="1" applyProtection="1">
      <alignment horizontal="center" vertical="center"/>
    </xf>
    <xf numFmtId="41" fontId="5" fillId="0" borderId="10" xfId="0" applyNumberFormat="1" applyFont="1" applyBorder="1" applyAlignment="1" applyProtection="1">
      <alignment horizontal="center" vertical="center"/>
    </xf>
    <xf numFmtId="41" fontId="5" fillId="0" borderId="10" xfId="0" applyNumberFormat="1" applyFont="1" applyBorder="1" applyAlignment="1" applyProtection="1">
      <alignment horizontal="center" vertical="center"/>
    </xf>
    <xf numFmtId="41" fontId="5" fillId="0" borderId="10" xfId="0" applyNumberFormat="1" applyFont="1" applyBorder="1" applyAlignment="1" applyProtection="1">
      <alignment horizontal="center" vertical="center" wrapText="1"/>
    </xf>
    <xf numFmtId="41" fontId="5" fillId="0" borderId="7" xfId="0" applyNumberFormat="1" applyFont="1" applyBorder="1" applyAlignment="1">
      <alignment horizontal="center" vertical="center" justifyLastLine="1"/>
    </xf>
    <xf numFmtId="41" fontId="5" fillId="0" borderId="20" xfId="0" applyNumberFormat="1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41" fontId="5" fillId="0" borderId="33" xfId="0" applyNumberFormat="1" applyFont="1" applyBorder="1" applyAlignment="1">
      <alignment horizontal="center" vertical="center"/>
    </xf>
    <xf numFmtId="41" fontId="5" fillId="0" borderId="13" xfId="0" applyNumberFormat="1" applyFont="1" applyBorder="1" applyAlignment="1" applyProtection="1">
      <alignment horizontal="center" vertical="center"/>
    </xf>
    <xf numFmtId="41" fontId="5" fillId="0" borderId="13" xfId="0" applyNumberFormat="1" applyFont="1" applyBorder="1" applyAlignment="1" applyProtection="1">
      <alignment horizontal="center" vertical="center"/>
    </xf>
    <xf numFmtId="41" fontId="5" fillId="0" borderId="13" xfId="0" applyNumberFormat="1" applyFont="1" applyBorder="1" applyAlignment="1" applyProtection="1">
      <alignment horizontal="center" vertical="center" wrapText="1"/>
    </xf>
    <xf numFmtId="41" fontId="5" fillId="0" borderId="13" xfId="0" applyNumberFormat="1" applyFont="1" applyBorder="1" applyAlignment="1">
      <alignment horizontal="center" vertical="center" justifyLastLine="1"/>
    </xf>
    <xf numFmtId="41" fontId="5" fillId="0" borderId="15" xfId="0" applyNumberFormat="1" applyFont="1" applyBorder="1" applyAlignment="1">
      <alignment horizontal="center" vertical="center" justifyLastLine="1"/>
    </xf>
    <xf numFmtId="41" fontId="5" fillId="0" borderId="16" xfId="0" applyNumberFormat="1" applyFont="1" applyBorder="1" applyAlignment="1">
      <alignment horizontal="center" vertical="center" wrapText="1"/>
    </xf>
    <xf numFmtId="41" fontId="5" fillId="0" borderId="21" xfId="0" applyNumberFormat="1" applyFont="1" applyBorder="1" applyAlignment="1" applyProtection="1">
      <alignment horizontal="center" vertical="center"/>
    </xf>
    <xf numFmtId="41" fontId="5" fillId="0" borderId="22" xfId="0" applyNumberFormat="1" applyFont="1" applyBorder="1" applyAlignment="1" applyProtection="1">
      <alignment horizontal="center" vertical="center"/>
    </xf>
    <xf numFmtId="41" fontId="5" fillId="0" borderId="16" xfId="0" applyNumberFormat="1" applyFont="1" applyBorder="1" applyAlignment="1">
      <alignment horizontal="center" vertical="center"/>
    </xf>
    <xf numFmtId="41" fontId="5" fillId="0" borderId="23" xfId="0" applyNumberFormat="1" applyFont="1" applyBorder="1" applyAlignment="1" applyProtection="1">
      <alignment horizontal="center" vertical="center"/>
    </xf>
    <xf numFmtId="41" fontId="6" fillId="0" borderId="18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5" fillId="0" borderId="32" xfId="0" applyNumberFormat="1" applyFont="1" applyBorder="1" applyAlignment="1" applyProtection="1">
      <alignment horizontal="center" vertical="center"/>
    </xf>
    <xf numFmtId="41" fontId="5" fillId="0" borderId="34" xfId="0" applyNumberFormat="1" applyFont="1" applyBorder="1" applyAlignment="1" applyProtection="1">
      <alignment horizontal="center" vertical="center"/>
    </xf>
    <xf numFmtId="41" fontId="5" fillId="0" borderId="33" xfId="0" applyNumberFormat="1" applyFont="1" applyBorder="1" applyAlignment="1" applyProtection="1">
      <alignment horizontal="center" vertical="center"/>
    </xf>
    <xf numFmtId="41" fontId="8" fillId="0" borderId="16" xfId="0" applyNumberFormat="1" applyFont="1" applyBorder="1" applyAlignment="1">
      <alignment horizontal="center" vertical="center"/>
    </xf>
    <xf numFmtId="41" fontId="8" fillId="0" borderId="22" xfId="0" applyNumberFormat="1" applyFont="1" applyBorder="1" applyAlignment="1" applyProtection="1">
      <alignment horizontal="center" vertical="center"/>
    </xf>
    <xf numFmtId="41" fontId="9" fillId="0" borderId="0" xfId="1" applyNumberFormat="1" applyFont="1" applyBorder="1" applyAlignment="1">
      <alignment horizontal="right" vertical="center"/>
    </xf>
    <xf numFmtId="41" fontId="8" fillId="0" borderId="19" xfId="0" applyNumberFormat="1" applyFont="1" applyBorder="1" applyAlignment="1">
      <alignment horizontal="center" vertical="center"/>
    </xf>
    <xf numFmtId="41" fontId="8" fillId="0" borderId="24" xfId="0" applyNumberFormat="1" applyFont="1" applyBorder="1" applyAlignment="1">
      <alignment horizontal="center" vertical="center"/>
    </xf>
    <xf numFmtId="41" fontId="8" fillId="0" borderId="35" xfId="0" applyNumberFormat="1" applyFont="1" applyBorder="1" applyAlignment="1" applyProtection="1">
      <alignment horizontal="center" vertical="center"/>
    </xf>
    <xf numFmtId="41" fontId="5" fillId="0" borderId="0" xfId="0" applyNumberFormat="1" applyFont="1" applyBorder="1" applyAlignment="1" applyProtection="1">
      <alignment horizontal="left" vertical="center"/>
    </xf>
    <xf numFmtId="0" fontId="2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Fill="1" applyAlignment="1">
      <alignment horizontal="left" vertical="top" indent="2"/>
    </xf>
    <xf numFmtId="0" fontId="5" fillId="0" borderId="1" xfId="0" applyFont="1" applyFill="1" applyBorder="1" applyAlignment="1" applyProtection="1">
      <alignment horizontal="left" vertical="top"/>
    </xf>
    <xf numFmtId="0" fontId="0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5" fillId="0" borderId="2" xfId="0" applyFont="1" applyFill="1" applyBorder="1" applyAlignment="1" applyProtection="1">
      <alignment horizontal="center" vertical="center" justifyLastLine="1"/>
    </xf>
    <xf numFmtId="0" fontId="5" fillId="0" borderId="36" xfId="0" applyFont="1" applyFill="1" applyBorder="1" applyAlignment="1" applyProtection="1">
      <alignment horizontal="center" vertical="center" justifyLastLine="1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5" fillId="0" borderId="5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distributed" vertical="center" justifyLastLine="1"/>
    </xf>
    <xf numFmtId="0" fontId="0" fillId="0" borderId="29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 applyProtection="1">
      <alignment horizontal="center" vertical="center" justifyLastLine="1"/>
    </xf>
    <xf numFmtId="0" fontId="5" fillId="0" borderId="34" xfId="0" applyFont="1" applyFill="1" applyBorder="1" applyAlignment="1" applyProtection="1">
      <alignment horizontal="center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 justifyLastLine="1"/>
    </xf>
    <xf numFmtId="0" fontId="5" fillId="0" borderId="33" xfId="0" applyFont="1" applyFill="1" applyBorder="1" applyAlignment="1" applyProtection="1">
      <alignment horizontal="center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34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top"/>
    </xf>
    <xf numFmtId="0" fontId="6" fillId="0" borderId="34" xfId="0" applyFont="1" applyFill="1" applyBorder="1" applyAlignment="1" applyProtection="1">
      <alignment horizontal="left" vertical="top"/>
    </xf>
    <xf numFmtId="41" fontId="6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6" fillId="0" borderId="34" xfId="0" applyFont="1" applyFill="1" applyBorder="1" applyAlignment="1" applyProtection="1">
      <alignment horizontal="distributed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0" applyFont="1" applyFill="1" applyAlignment="1">
      <alignment horizontal="distributed" vertical="center"/>
    </xf>
    <xf numFmtId="0" fontId="6" fillId="0" borderId="34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top"/>
    </xf>
    <xf numFmtId="41" fontId="6" fillId="0" borderId="18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left" vertical="top"/>
    </xf>
    <xf numFmtId="41" fontId="6" fillId="0" borderId="26" xfId="1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/>
    <xf numFmtId="41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 applyFill="1"/>
    <xf numFmtId="0" fontId="5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48"/>
  <sheetViews>
    <sheetView tabSelected="1" zoomScaleNormal="100" workbookViewId="0"/>
  </sheetViews>
  <sheetFormatPr defaultColWidth="10.875" defaultRowHeight="11.25"/>
  <cols>
    <col min="1" max="1" width="5.75" style="2" customWidth="1"/>
    <col min="2" max="2" width="5.625" style="2" customWidth="1"/>
    <col min="3" max="4" width="5" style="2" customWidth="1"/>
    <col min="5" max="7" width="7.125" style="2" customWidth="1"/>
    <col min="8" max="13" width="7" style="2" customWidth="1"/>
    <col min="14" max="14" width="7.625" style="2" customWidth="1"/>
    <col min="15" max="16384" width="10.875" style="2"/>
  </cols>
  <sheetData>
    <row r="1" spans="1:35" ht="15" customHeight="1">
      <c r="A1" s="1" t="s">
        <v>0</v>
      </c>
      <c r="K1" s="2" t="s">
        <v>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5" ht="13.5" customHeight="1">
      <c r="I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5" s="7" customFormat="1" ht="13.5" customHeight="1" thickBot="1">
      <c r="A3" s="5" t="s">
        <v>2</v>
      </c>
      <c r="B3" s="6"/>
      <c r="D3" s="6"/>
      <c r="E3" s="6"/>
      <c r="F3" s="6"/>
      <c r="G3" s="6"/>
      <c r="H3" s="6"/>
      <c r="I3" s="6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5" ht="13.5" customHeight="1">
      <c r="A4" s="9" t="s">
        <v>3</v>
      </c>
      <c r="B4" s="10" t="s">
        <v>4</v>
      </c>
      <c r="C4" s="11" t="s">
        <v>5</v>
      </c>
      <c r="D4" s="12" t="s">
        <v>6</v>
      </c>
      <c r="E4" s="13" t="s">
        <v>7</v>
      </c>
      <c r="F4" s="14"/>
      <c r="G4" s="14"/>
      <c r="H4" s="14"/>
      <c r="I4" s="14"/>
      <c r="J4" s="15"/>
      <c r="K4" s="16"/>
      <c r="L4" s="16"/>
      <c r="M4" s="16"/>
      <c r="N4" s="16"/>
      <c r="O4" s="17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5" ht="13.5" customHeight="1">
      <c r="A5" s="18"/>
      <c r="B5" s="19"/>
      <c r="C5" s="20"/>
      <c r="D5" s="20"/>
      <c r="E5" s="21" t="s">
        <v>8</v>
      </c>
      <c r="F5" s="22"/>
      <c r="G5" s="22"/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4" t="s">
        <v>15</v>
      </c>
      <c r="O5" s="17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5" ht="13.5" customHeight="1">
      <c r="A6" s="25"/>
      <c r="B6" s="26"/>
      <c r="C6" s="27"/>
      <c r="D6" s="27"/>
      <c r="E6" s="28" t="s">
        <v>16</v>
      </c>
      <c r="F6" s="29" t="s">
        <v>17</v>
      </c>
      <c r="G6" s="28" t="s">
        <v>18</v>
      </c>
      <c r="H6" s="30"/>
      <c r="I6" s="30"/>
      <c r="J6" s="30"/>
      <c r="K6" s="30"/>
      <c r="L6" s="30"/>
      <c r="M6" s="30"/>
      <c r="N6" s="31"/>
      <c r="O6" s="1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5" s="37" customFormat="1" ht="14.25" customHeight="1">
      <c r="A7" s="32" t="s">
        <v>19</v>
      </c>
      <c r="B7" s="33" t="s">
        <v>20</v>
      </c>
      <c r="C7" s="34">
        <v>52</v>
      </c>
      <c r="D7" s="35">
        <v>830</v>
      </c>
      <c r="E7" s="35">
        <v>18600</v>
      </c>
      <c r="F7" s="35">
        <v>9372</v>
      </c>
      <c r="G7" s="35">
        <v>9228</v>
      </c>
      <c r="H7" s="35">
        <v>3054</v>
      </c>
      <c r="I7" s="35">
        <v>2981</v>
      </c>
      <c r="J7" s="35">
        <v>3167</v>
      </c>
      <c r="K7" s="35">
        <v>3076</v>
      </c>
      <c r="L7" s="35">
        <v>3163</v>
      </c>
      <c r="M7" s="35">
        <v>3159</v>
      </c>
      <c r="N7" s="35">
        <v>511</v>
      </c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</row>
    <row r="8" spans="1:35" s="37" customFormat="1" ht="14.25" customHeight="1">
      <c r="A8" s="38"/>
      <c r="B8" s="39" t="s">
        <v>21</v>
      </c>
      <c r="C8" s="34">
        <v>2</v>
      </c>
      <c r="D8" s="35">
        <v>33</v>
      </c>
      <c r="E8" s="35">
        <v>965</v>
      </c>
      <c r="F8" s="35">
        <v>486</v>
      </c>
      <c r="G8" s="35">
        <v>479</v>
      </c>
      <c r="H8" s="35">
        <v>160</v>
      </c>
      <c r="I8" s="35">
        <v>161</v>
      </c>
      <c r="J8" s="35">
        <v>155</v>
      </c>
      <c r="K8" s="35">
        <v>157</v>
      </c>
      <c r="L8" s="35">
        <v>157</v>
      </c>
      <c r="M8" s="35">
        <v>175</v>
      </c>
      <c r="N8" s="35">
        <v>14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</row>
    <row r="9" spans="1:35" s="37" customFormat="1" ht="14.25" customHeight="1">
      <c r="A9" s="38"/>
      <c r="B9" s="39" t="s">
        <v>22</v>
      </c>
      <c r="C9" s="34">
        <v>46</v>
      </c>
      <c r="D9" s="35">
        <v>739</v>
      </c>
      <c r="E9" s="35">
        <v>15918</v>
      </c>
      <c r="F9" s="35">
        <v>8032</v>
      </c>
      <c r="G9" s="35">
        <v>7886</v>
      </c>
      <c r="H9" s="35">
        <v>2622</v>
      </c>
      <c r="I9" s="35">
        <v>2551</v>
      </c>
      <c r="J9" s="35">
        <v>2722</v>
      </c>
      <c r="K9" s="35">
        <v>2620</v>
      </c>
      <c r="L9" s="35">
        <v>2704</v>
      </c>
      <c r="M9" s="35">
        <v>2699</v>
      </c>
      <c r="N9" s="35">
        <v>497</v>
      </c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</row>
    <row r="10" spans="1:35" s="37" customFormat="1" ht="14.25" customHeight="1">
      <c r="A10" s="40"/>
      <c r="B10" s="41" t="s">
        <v>23</v>
      </c>
      <c r="C10" s="34">
        <v>4</v>
      </c>
      <c r="D10" s="35">
        <v>58</v>
      </c>
      <c r="E10" s="35">
        <v>1717</v>
      </c>
      <c r="F10" s="35">
        <v>854</v>
      </c>
      <c r="G10" s="35">
        <v>863</v>
      </c>
      <c r="H10" s="35">
        <v>272</v>
      </c>
      <c r="I10" s="35">
        <v>269</v>
      </c>
      <c r="J10" s="35">
        <v>290</v>
      </c>
      <c r="K10" s="35">
        <v>299</v>
      </c>
      <c r="L10" s="35">
        <v>302</v>
      </c>
      <c r="M10" s="35">
        <v>285</v>
      </c>
      <c r="N10" s="42">
        <v>0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</row>
    <row r="11" spans="1:35" s="37" customFormat="1" ht="14.25" customHeight="1">
      <c r="A11" s="43" t="s">
        <v>24</v>
      </c>
      <c r="B11" s="33" t="s">
        <v>20</v>
      </c>
      <c r="C11" s="34">
        <v>49</v>
      </c>
      <c r="D11" s="35">
        <v>828</v>
      </c>
      <c r="E11" s="35">
        <v>18493</v>
      </c>
      <c r="F11" s="35">
        <v>9327</v>
      </c>
      <c r="G11" s="35">
        <v>9166</v>
      </c>
      <c r="H11" s="35">
        <v>2968</v>
      </c>
      <c r="I11" s="35">
        <v>3062</v>
      </c>
      <c r="J11" s="35">
        <v>3008</v>
      </c>
      <c r="K11" s="35">
        <v>3192</v>
      </c>
      <c r="L11" s="35">
        <v>3093</v>
      </c>
      <c r="M11" s="35">
        <v>3170</v>
      </c>
      <c r="N11" s="35">
        <v>604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</row>
    <row r="12" spans="1:35" s="37" customFormat="1" ht="14.25" customHeight="1">
      <c r="A12" s="44"/>
      <c r="B12" s="39" t="s">
        <v>21</v>
      </c>
      <c r="C12" s="34">
        <v>2</v>
      </c>
      <c r="D12" s="35">
        <v>33</v>
      </c>
      <c r="E12" s="35">
        <v>939</v>
      </c>
      <c r="F12" s="35">
        <v>475</v>
      </c>
      <c r="G12" s="35">
        <v>464</v>
      </c>
      <c r="H12" s="35">
        <v>160</v>
      </c>
      <c r="I12" s="35">
        <v>154</v>
      </c>
      <c r="J12" s="35">
        <v>158</v>
      </c>
      <c r="K12" s="35">
        <v>156</v>
      </c>
      <c r="L12" s="35">
        <v>156</v>
      </c>
      <c r="M12" s="35">
        <v>155</v>
      </c>
      <c r="N12" s="35">
        <v>15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</row>
    <row r="13" spans="1:35" s="37" customFormat="1" ht="14.25" customHeight="1">
      <c r="A13" s="44"/>
      <c r="B13" s="39" t="s">
        <v>22</v>
      </c>
      <c r="C13" s="34">
        <v>43</v>
      </c>
      <c r="D13" s="35">
        <v>738</v>
      </c>
      <c r="E13" s="35">
        <v>15877</v>
      </c>
      <c r="F13" s="35">
        <v>8023</v>
      </c>
      <c r="G13" s="35">
        <v>7854</v>
      </c>
      <c r="H13" s="35">
        <v>2545</v>
      </c>
      <c r="I13" s="35">
        <v>2637</v>
      </c>
      <c r="J13" s="35">
        <v>2586</v>
      </c>
      <c r="K13" s="35">
        <v>2743</v>
      </c>
      <c r="L13" s="35">
        <v>2644</v>
      </c>
      <c r="M13" s="35">
        <v>2722</v>
      </c>
      <c r="N13" s="35">
        <v>589</v>
      </c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</row>
    <row r="14" spans="1:35" s="37" customFormat="1" ht="14.25" customHeight="1">
      <c r="A14" s="45"/>
      <c r="B14" s="39" t="s">
        <v>23</v>
      </c>
      <c r="C14" s="34">
        <v>4</v>
      </c>
      <c r="D14" s="35">
        <v>57</v>
      </c>
      <c r="E14" s="35">
        <v>1677</v>
      </c>
      <c r="F14" s="35">
        <v>829</v>
      </c>
      <c r="G14" s="35">
        <v>848</v>
      </c>
      <c r="H14" s="35">
        <v>263</v>
      </c>
      <c r="I14" s="35">
        <v>271</v>
      </c>
      <c r="J14" s="35">
        <v>264</v>
      </c>
      <c r="K14" s="35">
        <v>293</v>
      </c>
      <c r="L14" s="35">
        <v>293</v>
      </c>
      <c r="M14" s="35">
        <v>293</v>
      </c>
      <c r="N14" s="42">
        <v>0</v>
      </c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</row>
    <row r="15" spans="1:35" s="37" customFormat="1" ht="14.25" customHeight="1">
      <c r="A15" s="43" t="s">
        <v>25</v>
      </c>
      <c r="B15" s="33" t="s">
        <v>20</v>
      </c>
      <c r="C15" s="46">
        <v>49</v>
      </c>
      <c r="D15" s="47">
        <v>807</v>
      </c>
      <c r="E15" s="47">
        <v>18237</v>
      </c>
      <c r="F15" s="47">
        <v>9188</v>
      </c>
      <c r="G15" s="47">
        <v>9049</v>
      </c>
      <c r="H15" s="47">
        <v>2927</v>
      </c>
      <c r="I15" s="47">
        <v>2952</v>
      </c>
      <c r="J15" s="47">
        <v>3066</v>
      </c>
      <c r="K15" s="47">
        <v>2998</v>
      </c>
      <c r="L15" s="47">
        <v>3208</v>
      </c>
      <c r="M15" s="47">
        <v>3086</v>
      </c>
      <c r="N15" s="47">
        <v>675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</row>
    <row r="16" spans="1:35" s="37" customFormat="1" ht="14.25" customHeight="1">
      <c r="A16" s="44"/>
      <c r="B16" s="39" t="s">
        <v>21</v>
      </c>
      <c r="C16" s="46">
        <v>2</v>
      </c>
      <c r="D16" s="47">
        <v>33</v>
      </c>
      <c r="E16" s="47">
        <v>935</v>
      </c>
      <c r="F16" s="47">
        <v>476</v>
      </c>
      <c r="G16" s="47">
        <v>459</v>
      </c>
      <c r="H16" s="47">
        <v>162</v>
      </c>
      <c r="I16" s="47">
        <v>159</v>
      </c>
      <c r="J16" s="47">
        <v>151</v>
      </c>
      <c r="K16" s="47">
        <v>156</v>
      </c>
      <c r="L16" s="47">
        <v>153</v>
      </c>
      <c r="M16" s="47">
        <v>154</v>
      </c>
      <c r="N16" s="47">
        <v>14</v>
      </c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</row>
    <row r="17" spans="1:35" s="37" customFormat="1" ht="14.25" customHeight="1">
      <c r="A17" s="44"/>
      <c r="B17" s="39" t="s">
        <v>22</v>
      </c>
      <c r="C17" s="46">
        <v>43</v>
      </c>
      <c r="D17" s="47">
        <v>717</v>
      </c>
      <c r="E17" s="47">
        <v>15671</v>
      </c>
      <c r="F17" s="47">
        <v>7913</v>
      </c>
      <c r="G17" s="47">
        <v>7758</v>
      </c>
      <c r="H17" s="47">
        <v>2508</v>
      </c>
      <c r="I17" s="47">
        <v>2531</v>
      </c>
      <c r="J17" s="47">
        <v>2646</v>
      </c>
      <c r="K17" s="47">
        <v>2578</v>
      </c>
      <c r="L17" s="47">
        <v>2764</v>
      </c>
      <c r="M17" s="47">
        <v>2644</v>
      </c>
      <c r="N17" s="47">
        <v>661</v>
      </c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</row>
    <row r="18" spans="1:35" s="37" customFormat="1" ht="14.25" customHeight="1">
      <c r="A18" s="45"/>
      <c r="B18" s="48" t="s">
        <v>23</v>
      </c>
      <c r="C18" s="46">
        <v>4</v>
      </c>
      <c r="D18" s="47">
        <v>57</v>
      </c>
      <c r="E18" s="47">
        <v>1631</v>
      </c>
      <c r="F18" s="47">
        <v>799</v>
      </c>
      <c r="G18" s="47">
        <v>832</v>
      </c>
      <c r="H18" s="47">
        <v>257</v>
      </c>
      <c r="I18" s="47">
        <v>262</v>
      </c>
      <c r="J18" s="47">
        <v>269</v>
      </c>
      <c r="K18" s="47">
        <v>264</v>
      </c>
      <c r="L18" s="47">
        <v>291</v>
      </c>
      <c r="M18" s="47">
        <v>288</v>
      </c>
      <c r="N18" s="49">
        <v>0</v>
      </c>
      <c r="O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</row>
    <row r="19" spans="1:35" s="37" customFormat="1" ht="14.25" customHeight="1">
      <c r="A19" s="32" t="s">
        <v>26</v>
      </c>
      <c r="B19" s="50" t="s">
        <v>20</v>
      </c>
      <c r="C19" s="46">
        <v>49</v>
      </c>
      <c r="D19" s="47">
        <v>829</v>
      </c>
      <c r="E19" s="47">
        <v>18163</v>
      </c>
      <c r="F19" s="47">
        <v>9131</v>
      </c>
      <c r="G19" s="47">
        <v>9032</v>
      </c>
      <c r="H19" s="47">
        <v>2968</v>
      </c>
      <c r="I19" s="47">
        <v>2936</v>
      </c>
      <c r="J19" s="47">
        <v>2969</v>
      </c>
      <c r="K19" s="47">
        <v>3069</v>
      </c>
      <c r="L19" s="47">
        <v>2999</v>
      </c>
      <c r="M19" s="47">
        <v>3222</v>
      </c>
      <c r="N19" s="47">
        <v>769</v>
      </c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</row>
    <row r="20" spans="1:35" s="37" customFormat="1" ht="14.25" customHeight="1">
      <c r="A20" s="38"/>
      <c r="B20" s="51" t="s">
        <v>21</v>
      </c>
      <c r="C20" s="46">
        <v>2</v>
      </c>
      <c r="D20" s="47">
        <v>33</v>
      </c>
      <c r="E20" s="47">
        <v>940</v>
      </c>
      <c r="F20" s="47">
        <v>477</v>
      </c>
      <c r="G20" s="47">
        <v>463</v>
      </c>
      <c r="H20" s="47">
        <v>161</v>
      </c>
      <c r="I20" s="47">
        <v>159</v>
      </c>
      <c r="J20" s="47">
        <v>158</v>
      </c>
      <c r="K20" s="47">
        <v>151</v>
      </c>
      <c r="L20" s="47">
        <v>158</v>
      </c>
      <c r="M20" s="47">
        <v>153</v>
      </c>
      <c r="N20" s="47">
        <v>13</v>
      </c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</row>
    <row r="21" spans="1:35" s="37" customFormat="1" ht="14.25" customHeight="1">
      <c r="A21" s="38"/>
      <c r="B21" s="51" t="s">
        <v>22</v>
      </c>
      <c r="C21" s="46">
        <v>43</v>
      </c>
      <c r="D21" s="47">
        <v>740</v>
      </c>
      <c r="E21" s="47">
        <v>15616</v>
      </c>
      <c r="F21" s="47">
        <v>7868</v>
      </c>
      <c r="G21" s="47">
        <v>7748</v>
      </c>
      <c r="H21" s="47">
        <v>2529</v>
      </c>
      <c r="I21" s="47">
        <v>2521</v>
      </c>
      <c r="J21" s="47">
        <v>2549</v>
      </c>
      <c r="K21" s="47">
        <v>2651</v>
      </c>
      <c r="L21" s="47">
        <v>2581</v>
      </c>
      <c r="M21" s="47">
        <v>2785</v>
      </c>
      <c r="N21" s="47">
        <v>756</v>
      </c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spans="1:35" s="37" customFormat="1" ht="14.25" customHeight="1">
      <c r="A22" s="40"/>
      <c r="B22" s="52" t="s">
        <v>23</v>
      </c>
      <c r="C22" s="46">
        <v>4</v>
      </c>
      <c r="D22" s="47">
        <v>56</v>
      </c>
      <c r="E22" s="47">
        <v>1607</v>
      </c>
      <c r="F22" s="47">
        <v>786</v>
      </c>
      <c r="G22" s="47">
        <v>821</v>
      </c>
      <c r="H22" s="47">
        <v>278</v>
      </c>
      <c r="I22" s="47">
        <v>256</v>
      </c>
      <c r="J22" s="47">
        <v>262</v>
      </c>
      <c r="K22" s="47">
        <v>267</v>
      </c>
      <c r="L22" s="47">
        <v>260</v>
      </c>
      <c r="M22" s="47">
        <v>284</v>
      </c>
      <c r="N22" s="49">
        <v>0</v>
      </c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</row>
    <row r="23" spans="1:35" s="37" customFormat="1" ht="14.25" customHeight="1">
      <c r="A23" s="43" t="s">
        <v>27</v>
      </c>
      <c r="B23" s="53" t="s">
        <v>20</v>
      </c>
      <c r="C23" s="54">
        <v>49</v>
      </c>
      <c r="D23" s="55">
        <v>830</v>
      </c>
      <c r="E23" s="55">
        <v>17836</v>
      </c>
      <c r="F23" s="55">
        <v>9023</v>
      </c>
      <c r="G23" s="55">
        <v>8813</v>
      </c>
      <c r="H23" s="55">
        <v>2841</v>
      </c>
      <c r="I23" s="55">
        <v>2986</v>
      </c>
      <c r="J23" s="55">
        <v>2947</v>
      </c>
      <c r="K23" s="55">
        <v>3000</v>
      </c>
      <c r="L23" s="55">
        <v>3067</v>
      </c>
      <c r="M23" s="55">
        <v>2995</v>
      </c>
      <c r="N23" s="55">
        <v>885</v>
      </c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35" s="37" customFormat="1" ht="14.25" customHeight="1">
      <c r="A24" s="44"/>
      <c r="B24" s="53" t="s">
        <v>21</v>
      </c>
      <c r="C24" s="54">
        <v>2</v>
      </c>
      <c r="D24" s="55">
        <v>33</v>
      </c>
      <c r="E24" s="55">
        <v>949</v>
      </c>
      <c r="F24" s="55">
        <v>481</v>
      </c>
      <c r="G24" s="55">
        <v>468</v>
      </c>
      <c r="H24" s="55">
        <v>163</v>
      </c>
      <c r="I24" s="55">
        <v>159</v>
      </c>
      <c r="J24" s="55">
        <v>159</v>
      </c>
      <c r="K24" s="55">
        <v>156</v>
      </c>
      <c r="L24" s="55">
        <v>154</v>
      </c>
      <c r="M24" s="55">
        <v>158</v>
      </c>
      <c r="N24" s="55">
        <v>13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</row>
    <row r="25" spans="1:35" s="37" customFormat="1" ht="14.25" customHeight="1">
      <c r="A25" s="44"/>
      <c r="B25" s="53" t="s">
        <v>22</v>
      </c>
      <c r="C25" s="54">
        <v>43</v>
      </c>
      <c r="D25" s="55">
        <v>742</v>
      </c>
      <c r="E25" s="55">
        <v>15342</v>
      </c>
      <c r="F25" s="55">
        <v>7790</v>
      </c>
      <c r="G25" s="55">
        <v>7552</v>
      </c>
      <c r="H25" s="55">
        <v>2444</v>
      </c>
      <c r="I25" s="55">
        <v>2552</v>
      </c>
      <c r="J25" s="55">
        <v>2533</v>
      </c>
      <c r="K25" s="55">
        <v>2586</v>
      </c>
      <c r="L25" s="55">
        <v>2648</v>
      </c>
      <c r="M25" s="55">
        <v>2579</v>
      </c>
      <c r="N25" s="55">
        <v>872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35" s="37" customFormat="1" ht="14.25" customHeight="1" thickBot="1">
      <c r="A26" s="56"/>
      <c r="B26" s="57" t="s">
        <v>23</v>
      </c>
      <c r="C26" s="58">
        <v>4</v>
      </c>
      <c r="D26" s="59">
        <v>55</v>
      </c>
      <c r="E26" s="59">
        <v>1545</v>
      </c>
      <c r="F26" s="59">
        <v>752</v>
      </c>
      <c r="G26" s="59">
        <v>793</v>
      </c>
      <c r="H26" s="59">
        <v>234</v>
      </c>
      <c r="I26" s="59">
        <v>275</v>
      </c>
      <c r="J26" s="59">
        <v>255</v>
      </c>
      <c r="K26" s="59">
        <v>258</v>
      </c>
      <c r="L26" s="59">
        <v>265</v>
      </c>
      <c r="M26" s="59">
        <v>258</v>
      </c>
      <c r="N26" s="60">
        <v>0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</row>
    <row r="27" spans="1:35" s="36" customFormat="1" ht="6" customHeight="1">
      <c r="A27" s="61"/>
      <c r="B27" s="62"/>
      <c r="C27" s="63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>
      <c r="A107" s="3"/>
      <c r="B107" s="3"/>
      <c r="C107" s="3"/>
      <c r="D107" s="64"/>
      <c r="E107" s="3"/>
      <c r="F107" s="3"/>
      <c r="G107" s="6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>
      <c r="A109" s="3"/>
      <c r="B109" s="3"/>
      <c r="C109" s="3"/>
      <c r="D109" s="64"/>
      <c r="E109" s="3"/>
      <c r="F109" s="3"/>
      <c r="G109" s="6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>
      <c r="A110" s="3"/>
      <c r="B110" s="3"/>
      <c r="C110" s="3"/>
      <c r="D110" s="64"/>
      <c r="E110" s="3"/>
      <c r="F110" s="3"/>
      <c r="G110" s="64"/>
      <c r="H110" s="3"/>
      <c r="I110" s="64"/>
      <c r="J110" s="64"/>
      <c r="K110" s="64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>
      <c r="A111" s="3"/>
      <c r="B111" s="3"/>
      <c r="C111" s="3"/>
      <c r="D111" s="64"/>
      <c r="E111" s="3"/>
      <c r="F111" s="3"/>
      <c r="G111" s="64"/>
      <c r="H111" s="3"/>
      <c r="I111" s="64"/>
      <c r="J111" s="6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>
      <c r="A113" s="3"/>
      <c r="B113" s="3"/>
      <c r="C113" s="64"/>
      <c r="D113" s="6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>
      <c r="A114" s="3"/>
      <c r="B114" s="3"/>
      <c r="C114" s="64"/>
      <c r="D114" s="6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>
      <c r="A115" s="3"/>
      <c r="B115" s="3"/>
      <c r="C115" s="64"/>
      <c r="D115" s="6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>
      <c r="A116" s="3"/>
      <c r="B116" s="3"/>
      <c r="C116" s="64"/>
      <c r="D116" s="6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>
      <c r="A118" s="3"/>
      <c r="B118" s="3"/>
      <c r="C118" s="64"/>
      <c r="D118" s="6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>
      <c r="A119" s="3"/>
      <c r="B119" s="3"/>
      <c r="C119" s="64"/>
      <c r="D119" s="6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>
      <c r="A120" s="3"/>
      <c r="B120" s="3"/>
      <c r="C120" s="64"/>
      <c r="D120" s="6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>
      <c r="A121" s="3"/>
      <c r="B121" s="3"/>
      <c r="C121" s="64"/>
      <c r="D121" s="6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>
      <c r="A123" s="3"/>
      <c r="B123" s="3"/>
      <c r="C123" s="64"/>
      <c r="D123" s="6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>
      <c r="A124" s="3"/>
      <c r="B124" s="3"/>
      <c r="C124" s="64"/>
      <c r="D124" s="6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>
      <c r="A125" s="3"/>
      <c r="B125" s="3"/>
      <c r="C125" s="64"/>
      <c r="D125" s="6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>
      <c r="A126" s="3"/>
      <c r="B126" s="3"/>
      <c r="C126" s="64"/>
      <c r="D126" s="6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>
      <c r="A128" s="3"/>
      <c r="B128" s="3"/>
      <c r="C128" s="64"/>
      <c r="D128" s="6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>
      <c r="A129" s="3"/>
      <c r="B129" s="3"/>
      <c r="C129" s="64"/>
      <c r="D129" s="6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>
      <c r="A130" s="3"/>
      <c r="B130" s="3"/>
      <c r="C130" s="64"/>
      <c r="D130" s="6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>
      <c r="A131" s="3"/>
      <c r="B131" s="3"/>
      <c r="C131" s="64"/>
      <c r="D131" s="6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>
      <c r="A132" s="3"/>
      <c r="B132" s="3"/>
      <c r="C132" s="3"/>
      <c r="D132" s="6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>
      <c r="A133" s="3"/>
      <c r="B133" s="3"/>
      <c r="C133" s="64"/>
      <c r="D133" s="6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>
      <c r="A134" s="3"/>
      <c r="B134" s="3"/>
      <c r="C134" s="64"/>
      <c r="D134" s="6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>
      <c r="A135" s="3"/>
      <c r="B135" s="3"/>
      <c r="C135" s="64"/>
      <c r="D135" s="6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>
      <c r="A136" s="3"/>
      <c r="B136" s="3"/>
      <c r="C136" s="64"/>
      <c r="D136" s="6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>
      <c r="A146" s="3"/>
      <c r="B146" s="3"/>
      <c r="C146" s="3"/>
      <c r="D146" s="64"/>
      <c r="E146" s="3"/>
      <c r="F146" s="3"/>
      <c r="G146" s="3"/>
      <c r="H146" s="3"/>
      <c r="I146" s="64"/>
      <c r="J146" s="6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>
      <c r="A148" s="3"/>
      <c r="B148" s="3"/>
      <c r="C148" s="3"/>
      <c r="D148" s="64"/>
      <c r="E148" s="64"/>
      <c r="F148" s="64"/>
      <c r="G148" s="3"/>
      <c r="H148" s="3"/>
      <c r="I148" s="64"/>
      <c r="J148" s="64"/>
      <c r="K148" s="64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>
      <c r="A149" s="3"/>
      <c r="B149" s="3"/>
      <c r="C149" s="3"/>
      <c r="D149" s="64"/>
      <c r="E149" s="64"/>
      <c r="F149" s="64"/>
      <c r="G149" s="3"/>
      <c r="H149" s="64"/>
      <c r="I149" s="64"/>
      <c r="J149" s="6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>
      <c r="A150" s="3"/>
      <c r="B150" s="3"/>
      <c r="C150" s="3"/>
      <c r="D150" s="64"/>
      <c r="E150" s="64"/>
      <c r="F150" s="64"/>
      <c r="G150" s="3"/>
      <c r="H150" s="64"/>
      <c r="I150" s="64"/>
      <c r="J150" s="64"/>
      <c r="K150" s="64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>
      <c r="A152" s="64"/>
      <c r="B152" s="64"/>
      <c r="C152" s="3"/>
      <c r="D152" s="6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>
      <c r="A153" s="64"/>
      <c r="B153" s="64"/>
      <c r="C153" s="3"/>
      <c r="D153" s="6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>
      <c r="A155" s="64"/>
      <c r="B155" s="64"/>
      <c r="C155" s="3"/>
      <c r="D155" s="6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>
      <c r="A156" s="64"/>
      <c r="B156" s="64"/>
      <c r="C156" s="3"/>
      <c r="D156" s="6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>
      <c r="A158" s="64"/>
      <c r="B158" s="64"/>
      <c r="C158" s="3"/>
      <c r="D158" s="6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>
      <c r="A159" s="64"/>
      <c r="B159" s="64"/>
      <c r="C159" s="3"/>
      <c r="D159" s="6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>
      <c r="A161" s="64"/>
      <c r="B161" s="64"/>
      <c r="C161" s="3"/>
      <c r="D161" s="6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>
      <c r="A162" s="64"/>
      <c r="B162" s="64"/>
      <c r="C162" s="3"/>
      <c r="D162" s="6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>
      <c r="A163" s="3"/>
      <c r="B163" s="3"/>
      <c r="C163" s="3"/>
      <c r="D163" s="6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>
      <c r="A164" s="64"/>
      <c r="B164" s="64"/>
      <c r="C164" s="3"/>
      <c r="D164" s="6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>
      <c r="A165" s="64"/>
      <c r="B165" s="64"/>
      <c r="C165" s="3"/>
      <c r="D165" s="6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>
      <c r="A221" s="3"/>
      <c r="B221" s="3"/>
      <c r="C221" s="3"/>
      <c r="D221" s="3"/>
      <c r="E221" s="64"/>
      <c r="F221" s="6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>
      <c r="A223" s="64"/>
      <c r="B223" s="64"/>
      <c r="C223" s="3"/>
      <c r="D223" s="64"/>
      <c r="E223" s="64"/>
      <c r="F223" s="64"/>
      <c r="G223" s="3"/>
      <c r="H223" s="3"/>
      <c r="I223" s="64"/>
      <c r="J223" s="64"/>
      <c r="K223" s="64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>
      <c r="A224" s="64"/>
      <c r="B224" s="64"/>
      <c r="C224" s="3"/>
      <c r="D224" s="64"/>
      <c r="E224" s="64"/>
      <c r="F224" s="64"/>
      <c r="G224" s="64"/>
      <c r="H224" s="3"/>
      <c r="I224" s="64"/>
      <c r="J224" s="64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>
      <c r="A225" s="64"/>
      <c r="B225" s="64"/>
      <c r="C225" s="3"/>
      <c r="D225" s="64"/>
      <c r="E225" s="64"/>
      <c r="F225" s="64"/>
      <c r="G225" s="6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>
      <c r="A230" s="64"/>
      <c r="B230" s="6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>
      <c r="A235" s="64"/>
      <c r="B235" s="6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>
      <c r="A260" s="64"/>
      <c r="B260" s="6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>
      <c r="A262" s="64"/>
      <c r="B262" s="64"/>
      <c r="C262" s="64"/>
      <c r="D262" s="3"/>
      <c r="E262" s="64"/>
      <c r="F262" s="64"/>
      <c r="G262" s="3"/>
      <c r="H262" s="3"/>
      <c r="I262" s="3"/>
      <c r="J262" s="3"/>
      <c r="K262" s="64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>
      <c r="A335" s="3"/>
      <c r="B335" s="3"/>
      <c r="C335" s="3"/>
      <c r="D335" s="64"/>
      <c r="E335" s="3"/>
      <c r="F335" s="3"/>
      <c r="G335" s="64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>
      <c r="A337" s="3"/>
      <c r="B337" s="3"/>
      <c r="C337" s="3"/>
      <c r="D337" s="64"/>
      <c r="E337" s="3"/>
      <c r="F337" s="3"/>
      <c r="G337" s="64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>
      <c r="A338" s="3"/>
      <c r="B338" s="3"/>
      <c r="C338" s="3"/>
      <c r="D338" s="64"/>
      <c r="E338" s="3"/>
      <c r="F338" s="3"/>
      <c r="G338" s="64"/>
      <c r="H338" s="3"/>
      <c r="I338" s="64"/>
      <c r="J338" s="6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>
      <c r="A339" s="3"/>
      <c r="B339" s="3"/>
      <c r="C339" s="3"/>
      <c r="D339" s="64"/>
      <c r="E339" s="3"/>
      <c r="F339" s="3"/>
      <c r="G339" s="64"/>
      <c r="H339" s="3"/>
      <c r="I339" s="64"/>
      <c r="J339" s="6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>
      <c r="A341" s="64"/>
      <c r="B341" s="64"/>
      <c r="C341" s="3"/>
      <c r="D341" s="6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>
      <c r="A342" s="64"/>
      <c r="B342" s="64"/>
      <c r="C342" s="3"/>
      <c r="D342" s="6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>
      <c r="A343" s="64"/>
      <c r="B343" s="64"/>
      <c r="C343" s="3"/>
      <c r="D343" s="6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>
      <c r="A344" s="64"/>
      <c r="B344" s="64"/>
      <c r="C344" s="3"/>
      <c r="D344" s="6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>
      <c r="A345" s="64"/>
      <c r="B345" s="64"/>
      <c r="C345" s="3"/>
      <c r="D345" s="6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>
      <c r="A347" s="64"/>
      <c r="B347" s="64"/>
      <c r="C347" s="3"/>
      <c r="D347" s="6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>
      <c r="A348" s="64"/>
      <c r="B348" s="64"/>
      <c r="C348" s="3"/>
      <c r="D348" s="6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>
      <c r="A349" s="64"/>
      <c r="B349" s="64"/>
      <c r="C349" s="3"/>
      <c r="D349" s="6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>
      <c r="A350" s="64"/>
      <c r="B350" s="64"/>
      <c r="C350" s="3"/>
      <c r="D350" s="6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>
      <c r="A351" s="64"/>
      <c r="B351" s="64"/>
      <c r="C351" s="3"/>
      <c r="D351" s="6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>
      <c r="A353" s="64"/>
      <c r="B353" s="64"/>
      <c r="C353" s="3"/>
      <c r="D353" s="6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>
      <c r="A354" s="64"/>
      <c r="B354" s="64"/>
      <c r="C354" s="3"/>
      <c r="D354" s="6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>
      <c r="A355" s="64"/>
      <c r="B355" s="64"/>
      <c r="C355" s="3"/>
      <c r="D355" s="6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>
      <c r="A356" s="64"/>
      <c r="B356" s="64"/>
      <c r="C356" s="3"/>
      <c r="D356" s="6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>
      <c r="A357" s="64"/>
      <c r="B357" s="64"/>
      <c r="C357" s="3"/>
      <c r="D357" s="6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>
      <c r="A359" s="64"/>
      <c r="B359" s="64"/>
      <c r="C359" s="3"/>
      <c r="D359" s="6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>
      <c r="A360" s="64"/>
      <c r="B360" s="64"/>
      <c r="C360" s="3"/>
      <c r="D360" s="6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>
      <c r="A361" s="64"/>
      <c r="B361" s="64"/>
      <c r="C361" s="3"/>
      <c r="D361" s="6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>
      <c r="A362" s="64"/>
      <c r="B362" s="64"/>
      <c r="C362" s="3"/>
      <c r="D362" s="6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>
      <c r="A363" s="64"/>
      <c r="B363" s="64"/>
      <c r="C363" s="3"/>
      <c r="D363" s="6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>
      <c r="A364" s="3"/>
      <c r="B364" s="3"/>
      <c r="C364" s="3"/>
      <c r="D364" s="6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>
      <c r="A365" s="64"/>
      <c r="B365" s="64"/>
      <c r="C365" s="3"/>
      <c r="D365" s="6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>
      <c r="A366" s="64"/>
      <c r="B366" s="64"/>
      <c r="C366" s="3"/>
      <c r="D366" s="6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>
      <c r="A367" s="64"/>
      <c r="B367" s="64"/>
      <c r="C367" s="3"/>
      <c r="D367" s="6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>
      <c r="A368" s="64"/>
      <c r="B368" s="64"/>
      <c r="C368" s="3"/>
      <c r="D368" s="6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>
      <c r="A369" s="64"/>
      <c r="B369" s="64"/>
      <c r="C369" s="3"/>
      <c r="D369" s="6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>
      <c r="A376" s="3"/>
      <c r="B376" s="3"/>
      <c r="C376" s="3"/>
      <c r="D376" s="64"/>
      <c r="E376" s="3"/>
      <c r="F376" s="3"/>
      <c r="G376" s="64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>
      <c r="A378" s="3"/>
      <c r="B378" s="3"/>
      <c r="C378" s="3"/>
      <c r="D378" s="64"/>
      <c r="E378" s="3"/>
      <c r="F378" s="3"/>
      <c r="G378" s="64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>
      <c r="A379" s="3"/>
      <c r="B379" s="3"/>
      <c r="C379" s="3"/>
      <c r="D379" s="64"/>
      <c r="E379" s="3"/>
      <c r="F379" s="3"/>
      <c r="G379" s="64"/>
      <c r="H379" s="3"/>
      <c r="I379" s="64"/>
      <c r="J379" s="6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>
      <c r="A380" s="3"/>
      <c r="B380" s="3"/>
      <c r="C380" s="3"/>
      <c r="D380" s="64"/>
      <c r="E380" s="3"/>
      <c r="F380" s="3"/>
      <c r="G380" s="64"/>
      <c r="H380" s="3"/>
      <c r="I380" s="64"/>
      <c r="J380" s="6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>
      <c r="A382" s="64"/>
      <c r="B382" s="64"/>
      <c r="C382" s="3"/>
      <c r="D382" s="6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>
      <c r="A383" s="64"/>
      <c r="B383" s="64"/>
      <c r="C383" s="3"/>
      <c r="D383" s="6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>
      <c r="A384" s="64"/>
      <c r="B384" s="64"/>
      <c r="C384" s="3"/>
      <c r="D384" s="6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>
      <c r="A386" s="64"/>
      <c r="B386" s="64"/>
      <c r="C386" s="3"/>
      <c r="D386" s="6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>
      <c r="A387" s="64"/>
      <c r="B387" s="64"/>
      <c r="C387" s="3"/>
      <c r="D387" s="6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>
      <c r="A388" s="64"/>
      <c r="B388" s="64"/>
      <c r="C388" s="3"/>
      <c r="D388" s="6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>
      <c r="A390" s="64"/>
      <c r="B390" s="64"/>
      <c r="C390" s="3"/>
      <c r="D390" s="6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>
      <c r="A391" s="64"/>
      <c r="B391" s="64"/>
      <c r="C391" s="3"/>
      <c r="D391" s="6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>
      <c r="A392" s="64"/>
      <c r="B392" s="64"/>
      <c r="C392" s="3"/>
      <c r="D392" s="6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>
      <c r="A394" s="64"/>
      <c r="B394" s="64"/>
      <c r="C394" s="3"/>
      <c r="D394" s="6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>
      <c r="A395" s="64"/>
      <c r="B395" s="64"/>
      <c r="C395" s="3"/>
      <c r="D395" s="6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>
      <c r="A396" s="64"/>
      <c r="B396" s="64"/>
      <c r="C396" s="3"/>
      <c r="D396" s="6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>
      <c r="A397" s="3"/>
      <c r="B397" s="3"/>
      <c r="C397" s="3"/>
      <c r="D397" s="6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>
      <c r="A398" s="64"/>
      <c r="B398" s="64"/>
      <c r="C398" s="3"/>
      <c r="D398" s="6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>
      <c r="A399" s="64"/>
      <c r="B399" s="64"/>
      <c r="C399" s="3"/>
      <c r="D399" s="6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>
      <c r="A400" s="64"/>
      <c r="B400" s="64"/>
      <c r="C400" s="3"/>
      <c r="D400" s="6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>
      <c r="A451" s="3"/>
      <c r="B451" s="3"/>
      <c r="C451" s="64"/>
      <c r="D451" s="3"/>
      <c r="E451" s="3"/>
      <c r="F451" s="3"/>
      <c r="G451" s="3"/>
      <c r="H451" s="3"/>
      <c r="I451" s="64"/>
      <c r="J451" s="64"/>
      <c r="K451" s="64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>
      <c r="A452" s="3"/>
      <c r="B452" s="3"/>
      <c r="C452" s="64"/>
      <c r="D452" s="3"/>
      <c r="E452" s="64"/>
      <c r="F452" s="64"/>
      <c r="G452" s="3"/>
      <c r="H452" s="3"/>
      <c r="I452" s="64"/>
      <c r="J452" s="6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>
      <c r="A453" s="3"/>
      <c r="B453" s="3"/>
      <c r="C453" s="64"/>
      <c r="D453" s="3"/>
      <c r="E453" s="64"/>
      <c r="F453" s="6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>
      <c r="A490" s="3"/>
      <c r="B490" s="3"/>
      <c r="C490" s="3"/>
      <c r="D490" s="3"/>
      <c r="E490" s="64"/>
      <c r="F490" s="6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>
      <c r="A492" s="3"/>
      <c r="B492" s="3"/>
      <c r="C492" s="64"/>
      <c r="D492" s="3"/>
      <c r="E492" s="64"/>
      <c r="F492" s="64"/>
      <c r="G492" s="3"/>
      <c r="H492" s="3"/>
      <c r="I492" s="3"/>
      <c r="J492" s="3"/>
      <c r="K492" s="64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>
      <c r="A493" s="3"/>
      <c r="B493" s="3"/>
      <c r="C493" s="64"/>
      <c r="D493" s="3"/>
      <c r="E493" s="64"/>
      <c r="F493" s="64"/>
      <c r="G493" s="3"/>
      <c r="H493" s="3"/>
      <c r="I493" s="64"/>
      <c r="J493" s="64"/>
      <c r="K493" s="64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>
      <c r="A494" s="3"/>
      <c r="B494" s="3"/>
      <c r="C494" s="64"/>
      <c r="D494" s="3"/>
      <c r="E494" s="64"/>
      <c r="F494" s="64"/>
      <c r="G494" s="3"/>
      <c r="H494" s="3"/>
      <c r="I494" s="64"/>
      <c r="J494" s="6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</sheetData>
  <mergeCells count="18">
    <mergeCell ref="A19:A22"/>
    <mergeCell ref="A23:A26"/>
    <mergeCell ref="L5:L6"/>
    <mergeCell ref="M5:M6"/>
    <mergeCell ref="N5:N6"/>
    <mergeCell ref="A7:A10"/>
    <mergeCell ref="A11:A14"/>
    <mergeCell ref="A15:A18"/>
    <mergeCell ref="A4:A6"/>
    <mergeCell ref="B4:B6"/>
    <mergeCell ref="C4:C6"/>
    <mergeCell ref="D4:D6"/>
    <mergeCell ref="E4:N4"/>
    <mergeCell ref="E5:G5"/>
    <mergeCell ref="H5:H6"/>
    <mergeCell ref="I5:I6"/>
    <mergeCell ref="J5:J6"/>
    <mergeCell ref="K5:K6"/>
  </mergeCells>
  <phoneticPr fontId="3"/>
  <pageMargins left="0.62992125984251968" right="0.59055118110236227" top="0.39370078740157483" bottom="0.39370078740157483" header="0" footer="0"/>
  <pageSetup paperSize="9" scale="9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1"/>
  <sheetViews>
    <sheetView zoomScaleNormal="100" workbookViewId="0"/>
  </sheetViews>
  <sheetFormatPr defaultColWidth="10.875" defaultRowHeight="11.25"/>
  <cols>
    <col min="1" max="2" width="5.625" style="65" customWidth="1"/>
    <col min="3" max="9" width="8.625" style="65" customWidth="1"/>
    <col min="10" max="16384" width="10.875" style="65"/>
  </cols>
  <sheetData>
    <row r="1" spans="1:30" ht="9" customHeight="1"/>
    <row r="2" spans="1:30" ht="6" customHeight="1" thickBot="1">
      <c r="A2" s="66"/>
      <c r="B2" s="67"/>
      <c r="C2" s="68"/>
      <c r="D2" s="68"/>
      <c r="E2" s="68"/>
      <c r="F2" s="68"/>
      <c r="G2" s="68"/>
      <c r="H2" s="68"/>
      <c r="I2" s="69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3" spans="1:30" ht="13.5" customHeight="1">
      <c r="A3" s="71"/>
      <c r="B3" s="72"/>
      <c r="C3" s="73" t="s">
        <v>28</v>
      </c>
      <c r="D3" s="73"/>
      <c r="E3" s="73"/>
      <c r="F3" s="73"/>
      <c r="G3" s="73"/>
      <c r="H3" s="73"/>
      <c r="I3" s="74" t="s">
        <v>29</v>
      </c>
      <c r="J3" s="75"/>
      <c r="K3" s="75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</row>
    <row r="4" spans="1:30" ht="13.5" customHeight="1">
      <c r="A4" s="76"/>
      <c r="B4" s="77"/>
      <c r="C4" s="78" t="s">
        <v>30</v>
      </c>
      <c r="D4" s="78"/>
      <c r="E4" s="78"/>
      <c r="F4" s="78"/>
      <c r="G4" s="79"/>
      <c r="H4" s="80" t="s">
        <v>31</v>
      </c>
      <c r="I4" s="81"/>
      <c r="J4" s="75"/>
      <c r="K4" s="75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0" ht="13.5" customHeight="1">
      <c r="A5" s="76"/>
      <c r="B5" s="77"/>
      <c r="C5" s="82" t="s">
        <v>32</v>
      </c>
      <c r="D5" s="83" t="s">
        <v>18</v>
      </c>
      <c r="E5" s="83" t="s">
        <v>33</v>
      </c>
      <c r="F5" s="84" t="s">
        <v>34</v>
      </c>
      <c r="G5" s="85" t="s">
        <v>35</v>
      </c>
      <c r="H5" s="86"/>
      <c r="I5" s="81"/>
      <c r="J5" s="75"/>
      <c r="K5" s="75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1:30" ht="13.5" customHeight="1">
      <c r="A6" s="87"/>
      <c r="B6" s="88"/>
      <c r="C6" s="89"/>
      <c r="D6" s="90"/>
      <c r="E6" s="90"/>
      <c r="F6" s="91" t="s">
        <v>36</v>
      </c>
      <c r="G6" s="92"/>
      <c r="H6" s="93"/>
      <c r="I6" s="94"/>
      <c r="J6" s="75"/>
      <c r="K6" s="75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</row>
    <row r="7" spans="1:30" ht="14.25" customHeight="1">
      <c r="A7" s="95" t="s">
        <v>37</v>
      </c>
      <c r="B7" s="96" t="s">
        <v>20</v>
      </c>
      <c r="C7" s="34">
        <v>514</v>
      </c>
      <c r="D7" s="35">
        <v>743</v>
      </c>
      <c r="E7" s="35">
        <v>1257</v>
      </c>
      <c r="F7" s="35">
        <v>55</v>
      </c>
      <c r="G7" s="42">
        <v>0</v>
      </c>
      <c r="H7" s="35">
        <v>134</v>
      </c>
      <c r="I7" s="35">
        <v>185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</row>
    <row r="8" spans="1:30" ht="14.25" customHeight="1">
      <c r="A8" s="76"/>
      <c r="B8" s="97" t="s">
        <v>21</v>
      </c>
      <c r="C8" s="34">
        <v>24</v>
      </c>
      <c r="D8" s="35">
        <v>23</v>
      </c>
      <c r="E8" s="35">
        <v>47</v>
      </c>
      <c r="F8" s="42">
        <v>0</v>
      </c>
      <c r="G8" s="42">
        <v>0</v>
      </c>
      <c r="H8" s="35">
        <v>20</v>
      </c>
      <c r="I8" s="35">
        <v>19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</row>
    <row r="9" spans="1:30" ht="14.25" customHeight="1">
      <c r="A9" s="76"/>
      <c r="B9" s="97" t="s">
        <v>22</v>
      </c>
      <c r="C9" s="34">
        <v>429</v>
      </c>
      <c r="D9" s="35">
        <v>674</v>
      </c>
      <c r="E9" s="35">
        <v>1103</v>
      </c>
      <c r="F9" s="35">
        <v>55</v>
      </c>
      <c r="G9" s="42">
        <v>0</v>
      </c>
      <c r="H9" s="35">
        <v>75</v>
      </c>
      <c r="I9" s="35">
        <v>149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</row>
    <row r="10" spans="1:30" ht="14.25" customHeight="1">
      <c r="A10" s="87"/>
      <c r="B10" s="97" t="s">
        <v>23</v>
      </c>
      <c r="C10" s="34">
        <v>61</v>
      </c>
      <c r="D10" s="35">
        <v>46</v>
      </c>
      <c r="E10" s="35">
        <v>107</v>
      </c>
      <c r="F10" s="42">
        <v>0</v>
      </c>
      <c r="G10" s="42">
        <v>0</v>
      </c>
      <c r="H10" s="35">
        <v>39</v>
      </c>
      <c r="I10" s="35">
        <v>17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</row>
    <row r="11" spans="1:30" ht="14.25" customHeight="1">
      <c r="A11" s="98" t="s">
        <v>24</v>
      </c>
      <c r="B11" s="96" t="s">
        <v>20</v>
      </c>
      <c r="C11" s="34">
        <v>507</v>
      </c>
      <c r="D11" s="35">
        <v>733</v>
      </c>
      <c r="E11" s="35">
        <v>1240</v>
      </c>
      <c r="F11" s="35">
        <v>48</v>
      </c>
      <c r="G11" s="42">
        <v>0</v>
      </c>
      <c r="H11" s="35">
        <v>142</v>
      </c>
      <c r="I11" s="35">
        <v>181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1:30" ht="14.25" customHeight="1">
      <c r="A12" s="76"/>
      <c r="B12" s="97" t="s">
        <v>21</v>
      </c>
      <c r="C12" s="35">
        <v>27</v>
      </c>
      <c r="D12" s="35">
        <v>25</v>
      </c>
      <c r="E12" s="35">
        <v>52</v>
      </c>
      <c r="F12" s="42">
        <v>0</v>
      </c>
      <c r="G12" s="42">
        <v>0</v>
      </c>
      <c r="H12" s="35">
        <v>21</v>
      </c>
      <c r="I12" s="35">
        <v>20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1:30" ht="14.25" customHeight="1">
      <c r="A13" s="76"/>
      <c r="B13" s="97" t="s">
        <v>22</v>
      </c>
      <c r="C13" s="35">
        <v>417</v>
      </c>
      <c r="D13" s="35">
        <v>663</v>
      </c>
      <c r="E13" s="35">
        <v>1080</v>
      </c>
      <c r="F13" s="35">
        <v>48</v>
      </c>
      <c r="G13" s="42">
        <v>0</v>
      </c>
      <c r="H13" s="35">
        <v>84</v>
      </c>
      <c r="I13" s="35">
        <v>143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1:30" ht="14.25" customHeight="1">
      <c r="A14" s="87"/>
      <c r="B14" s="99" t="s">
        <v>23</v>
      </c>
      <c r="C14" s="34">
        <v>63</v>
      </c>
      <c r="D14" s="35">
        <v>45</v>
      </c>
      <c r="E14" s="35">
        <v>108</v>
      </c>
      <c r="F14" s="42">
        <v>0</v>
      </c>
      <c r="G14" s="42">
        <v>0</v>
      </c>
      <c r="H14" s="35">
        <v>37</v>
      </c>
      <c r="I14" s="35">
        <v>18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1:30" ht="14.25" customHeight="1">
      <c r="A15" s="98" t="s">
        <v>25</v>
      </c>
      <c r="B15" s="96" t="s">
        <v>20</v>
      </c>
      <c r="C15" s="100">
        <v>504</v>
      </c>
      <c r="D15" s="101">
        <v>730</v>
      </c>
      <c r="E15" s="101">
        <v>1234</v>
      </c>
      <c r="F15" s="101">
        <v>28</v>
      </c>
      <c r="G15" s="49">
        <v>0</v>
      </c>
      <c r="H15" s="101">
        <v>151</v>
      </c>
      <c r="I15" s="101">
        <v>184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1:30" ht="14.25" customHeight="1">
      <c r="A16" s="76"/>
      <c r="B16" s="97" t="s">
        <v>21</v>
      </c>
      <c r="C16" s="100">
        <v>26</v>
      </c>
      <c r="D16" s="101">
        <v>25</v>
      </c>
      <c r="E16" s="101">
        <v>51</v>
      </c>
      <c r="F16" s="49">
        <v>0</v>
      </c>
      <c r="G16" s="49">
        <v>0</v>
      </c>
      <c r="H16" s="101">
        <v>23</v>
      </c>
      <c r="I16" s="101">
        <v>20</v>
      </c>
      <c r="J16" s="70" t="s">
        <v>38</v>
      </c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1:30" ht="14.25" customHeight="1">
      <c r="A17" s="76"/>
      <c r="B17" s="97" t="s">
        <v>22</v>
      </c>
      <c r="C17" s="100">
        <v>418</v>
      </c>
      <c r="D17" s="101">
        <v>659</v>
      </c>
      <c r="E17" s="101">
        <v>1077</v>
      </c>
      <c r="F17" s="101">
        <v>28</v>
      </c>
      <c r="G17" s="49">
        <v>0</v>
      </c>
      <c r="H17" s="101">
        <v>89</v>
      </c>
      <c r="I17" s="101">
        <v>146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1:30" ht="14.25" customHeight="1">
      <c r="A18" s="87"/>
      <c r="B18" s="99" t="s">
        <v>23</v>
      </c>
      <c r="C18" s="100">
        <v>60</v>
      </c>
      <c r="D18" s="101">
        <v>46</v>
      </c>
      <c r="E18" s="101">
        <v>106</v>
      </c>
      <c r="F18" s="49">
        <v>0</v>
      </c>
      <c r="G18" s="49">
        <v>0</v>
      </c>
      <c r="H18" s="101">
        <v>39</v>
      </c>
      <c r="I18" s="101">
        <v>18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1:30" ht="14.25" customHeight="1">
      <c r="A19" s="95" t="s">
        <v>39</v>
      </c>
      <c r="B19" s="102" t="s">
        <v>20</v>
      </c>
      <c r="C19" s="100">
        <v>506</v>
      </c>
      <c r="D19" s="101">
        <v>748</v>
      </c>
      <c r="E19" s="101">
        <v>1254</v>
      </c>
      <c r="F19" s="101">
        <v>23</v>
      </c>
      <c r="G19" s="101">
        <v>0</v>
      </c>
      <c r="H19" s="101">
        <v>159</v>
      </c>
      <c r="I19" s="101">
        <v>189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1:30" ht="14.25" customHeight="1">
      <c r="A20" s="76"/>
      <c r="B20" s="103" t="s">
        <v>21</v>
      </c>
      <c r="C20" s="100">
        <v>25</v>
      </c>
      <c r="D20" s="101">
        <v>25</v>
      </c>
      <c r="E20" s="101">
        <v>50</v>
      </c>
      <c r="F20" s="101">
        <v>0</v>
      </c>
      <c r="G20" s="101">
        <v>0</v>
      </c>
      <c r="H20" s="101">
        <v>26</v>
      </c>
      <c r="I20" s="101">
        <v>20</v>
      </c>
      <c r="J20" s="70" t="s">
        <v>38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1:30" ht="14.25" customHeight="1">
      <c r="A21" s="76"/>
      <c r="B21" s="103" t="s">
        <v>22</v>
      </c>
      <c r="C21" s="100">
        <v>421</v>
      </c>
      <c r="D21" s="101">
        <v>678</v>
      </c>
      <c r="E21" s="101">
        <v>1099</v>
      </c>
      <c r="F21" s="101">
        <v>23</v>
      </c>
      <c r="G21" s="101">
        <v>0</v>
      </c>
      <c r="H21" s="101">
        <v>91</v>
      </c>
      <c r="I21" s="101">
        <v>151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1:30" ht="14.25" customHeight="1">
      <c r="A22" s="87"/>
      <c r="B22" s="104" t="s">
        <v>23</v>
      </c>
      <c r="C22" s="100">
        <v>60</v>
      </c>
      <c r="D22" s="101">
        <v>45</v>
      </c>
      <c r="E22" s="101">
        <v>105</v>
      </c>
      <c r="F22" s="101">
        <v>0</v>
      </c>
      <c r="G22" s="101">
        <v>0</v>
      </c>
      <c r="H22" s="101">
        <v>42</v>
      </c>
      <c r="I22" s="101">
        <v>18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1:30" ht="14.25" customHeight="1">
      <c r="A23" s="105" t="s">
        <v>27</v>
      </c>
      <c r="B23" s="106" t="s">
        <v>20</v>
      </c>
      <c r="C23" s="54">
        <v>503</v>
      </c>
      <c r="D23" s="55">
        <v>746</v>
      </c>
      <c r="E23" s="55">
        <v>1249</v>
      </c>
      <c r="F23" s="55">
        <v>23</v>
      </c>
      <c r="G23" s="107">
        <v>0</v>
      </c>
      <c r="H23" s="55">
        <v>160</v>
      </c>
      <c r="I23" s="55">
        <v>172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1:30" ht="14.25" customHeight="1">
      <c r="A24" s="108"/>
      <c r="B24" s="106" t="s">
        <v>21</v>
      </c>
      <c r="C24" s="54">
        <v>24</v>
      </c>
      <c r="D24" s="55">
        <v>26</v>
      </c>
      <c r="E24" s="55">
        <v>50</v>
      </c>
      <c r="F24" s="107">
        <v>0</v>
      </c>
      <c r="G24" s="107">
        <v>0</v>
      </c>
      <c r="H24" s="55">
        <v>22</v>
      </c>
      <c r="I24" s="55">
        <v>12</v>
      </c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1:30" ht="14.25" customHeight="1">
      <c r="A25" s="108"/>
      <c r="B25" s="106" t="s">
        <v>22</v>
      </c>
      <c r="C25" s="54">
        <v>421</v>
      </c>
      <c r="D25" s="55">
        <v>673</v>
      </c>
      <c r="E25" s="55">
        <v>1094</v>
      </c>
      <c r="F25" s="55">
        <v>23</v>
      </c>
      <c r="G25" s="107">
        <v>0</v>
      </c>
      <c r="H25" s="55">
        <v>86</v>
      </c>
      <c r="I25" s="55">
        <v>143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1:30" ht="14.25" customHeight="1" thickBot="1">
      <c r="A26" s="109"/>
      <c r="B26" s="110" t="s">
        <v>23</v>
      </c>
      <c r="C26" s="59">
        <v>58</v>
      </c>
      <c r="D26" s="59">
        <v>47</v>
      </c>
      <c r="E26" s="59">
        <v>105</v>
      </c>
      <c r="F26" s="60">
        <v>0</v>
      </c>
      <c r="G26" s="60">
        <v>0</v>
      </c>
      <c r="H26" s="59">
        <v>52</v>
      </c>
      <c r="I26" s="59">
        <v>17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1:30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1:30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1:30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1:30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1:30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1:30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1:30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1:30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1:30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</row>
    <row r="36" spans="1:30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</row>
    <row r="37" spans="1:30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1:30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</row>
    <row r="39" spans="1:30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</row>
    <row r="40" spans="1:30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</row>
    <row r="41" spans="1:30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1:30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</row>
    <row r="43" spans="1:30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</row>
    <row r="44" spans="1:30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</row>
    <row r="45" spans="1:30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</row>
    <row r="46" spans="1:30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</row>
    <row r="47" spans="1:30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</row>
    <row r="48" spans="1:30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</row>
    <row r="49" spans="1:30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</row>
    <row r="50" spans="1:30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</row>
    <row r="51" spans="1:30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</row>
    <row r="52" spans="1:30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</row>
    <row r="53" spans="1:30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</row>
    <row r="54" spans="1:30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</row>
    <row r="55" spans="1:30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1:30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</row>
    <row r="57" spans="1:30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</row>
    <row r="58" spans="1:30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</row>
    <row r="59" spans="1:30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</row>
    <row r="60" spans="1:30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</row>
    <row r="61" spans="1:30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</row>
    <row r="62" spans="1:30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</row>
    <row r="63" spans="1:30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</row>
    <row r="64" spans="1:30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</row>
    <row r="65" spans="1:30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</row>
    <row r="66" spans="1:30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</row>
    <row r="67" spans="1:30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</row>
    <row r="68" spans="1:30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</row>
    <row r="69" spans="1:30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</row>
    <row r="70" spans="1:30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</row>
    <row r="71" spans="1:30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</row>
    <row r="72" spans="1:30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</row>
    <row r="73" spans="1:30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</row>
    <row r="74" spans="1:30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</row>
    <row r="75" spans="1:30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</row>
    <row r="76" spans="1:30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</row>
    <row r="77" spans="1:30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</row>
    <row r="78" spans="1:30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</row>
    <row r="79" spans="1:30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</row>
    <row r="80" spans="1:30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</row>
    <row r="81" spans="1:30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</row>
    <row r="82" spans="1:30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</row>
    <row r="83" spans="1:30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</row>
    <row r="84" spans="1:30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</row>
    <row r="85" spans="1:30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</row>
    <row r="86" spans="1:30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</row>
    <row r="87" spans="1:30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</row>
    <row r="88" spans="1:30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</row>
    <row r="89" spans="1:30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</row>
    <row r="90" spans="1:30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</row>
    <row r="91" spans="1:30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</row>
    <row r="92" spans="1:30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</row>
    <row r="93" spans="1:30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</row>
    <row r="94" spans="1:30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</row>
    <row r="95" spans="1:30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</row>
    <row r="96" spans="1:30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</row>
    <row r="97" spans="1:30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</row>
    <row r="98" spans="1:30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</row>
    <row r="99" spans="1:30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</row>
    <row r="100" spans="1:30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</row>
    <row r="101" spans="1:30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</row>
    <row r="102" spans="1:30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</row>
    <row r="103" spans="1:30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</row>
    <row r="104" spans="1:30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</row>
    <row r="105" spans="1:30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</row>
    <row r="106" spans="1:30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</row>
    <row r="107" spans="1:30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</row>
    <row r="108" spans="1:30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</row>
    <row r="109" spans="1:30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</row>
    <row r="110" spans="1:30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</row>
    <row r="111" spans="1:30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</row>
    <row r="112" spans="1:30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</row>
    <row r="113" spans="1:30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</row>
    <row r="114" spans="1:30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</row>
    <row r="115" spans="1:30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</row>
    <row r="116" spans="1:30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</row>
    <row r="117" spans="1:30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</row>
    <row r="118" spans="1:30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</row>
    <row r="119" spans="1:30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</row>
    <row r="120" spans="1:30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</row>
    <row r="121" spans="1:30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</row>
    <row r="122" spans="1:30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</row>
    <row r="123" spans="1:30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</row>
    <row r="124" spans="1:30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</row>
    <row r="125" spans="1:30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</row>
    <row r="126" spans="1:30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</row>
    <row r="127" spans="1:30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</row>
    <row r="128" spans="1:30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</row>
    <row r="129" spans="1:30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</row>
    <row r="130" spans="1:30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</row>
    <row r="131" spans="1:30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</row>
    <row r="132" spans="1:30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</row>
    <row r="133" spans="1:30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</row>
    <row r="134" spans="1:30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</row>
    <row r="135" spans="1:30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</row>
    <row r="136" spans="1:30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</row>
    <row r="137" spans="1:30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</row>
    <row r="138" spans="1:30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</row>
    <row r="139" spans="1:30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</row>
    <row r="140" spans="1:30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</row>
    <row r="141" spans="1:30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</row>
    <row r="142" spans="1:30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</row>
    <row r="143" spans="1:30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</row>
    <row r="144" spans="1:30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</row>
    <row r="145" spans="1:30">
      <c r="A145" s="111"/>
      <c r="B145" s="111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</row>
    <row r="146" spans="1:30">
      <c r="A146" s="111"/>
      <c r="B146" s="111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</row>
    <row r="147" spans="1:30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</row>
    <row r="148" spans="1:30">
      <c r="A148" s="111"/>
      <c r="B148" s="111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</row>
    <row r="149" spans="1:30">
      <c r="A149" s="111"/>
      <c r="B149" s="111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</row>
    <row r="150" spans="1:30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</row>
    <row r="151" spans="1:30">
      <c r="A151" s="111"/>
      <c r="B151" s="111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</row>
    <row r="152" spans="1:30">
      <c r="A152" s="111"/>
      <c r="B152" s="111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</row>
    <row r="153" spans="1:30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</row>
    <row r="154" spans="1:30">
      <c r="A154" s="111"/>
      <c r="B154" s="111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</row>
    <row r="155" spans="1:30">
      <c r="A155" s="111"/>
      <c r="B155" s="111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</row>
    <row r="156" spans="1:30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</row>
    <row r="157" spans="1:30">
      <c r="A157" s="111"/>
      <c r="B157" s="111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</row>
    <row r="158" spans="1:30">
      <c r="A158" s="111"/>
      <c r="B158" s="111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</row>
    <row r="159" spans="1:30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</row>
    <row r="160" spans="1:30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</row>
    <row r="161" spans="1:30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</row>
    <row r="162" spans="1:30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</row>
    <row r="163" spans="1:30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</row>
    <row r="164" spans="1:30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</row>
    <row r="165" spans="1:30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</row>
    <row r="166" spans="1:30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</row>
    <row r="167" spans="1:30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</row>
    <row r="168" spans="1:30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</row>
    <row r="169" spans="1:30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</row>
    <row r="170" spans="1:30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</row>
    <row r="171" spans="1:30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</row>
    <row r="172" spans="1:30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</row>
    <row r="173" spans="1:30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</row>
    <row r="174" spans="1:30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</row>
    <row r="175" spans="1:30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</row>
    <row r="176" spans="1:30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</row>
    <row r="177" spans="1:30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</row>
    <row r="178" spans="1:30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</row>
    <row r="179" spans="1:30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</row>
    <row r="180" spans="1:30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</row>
    <row r="181" spans="1:30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</row>
    <row r="182" spans="1:30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</row>
    <row r="183" spans="1:30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</row>
    <row r="184" spans="1:30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</row>
    <row r="185" spans="1:30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</row>
    <row r="186" spans="1:30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</row>
    <row r="187" spans="1:30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</row>
    <row r="188" spans="1:30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</row>
    <row r="189" spans="1:30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</row>
    <row r="190" spans="1:30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</row>
    <row r="191" spans="1:30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</row>
    <row r="192" spans="1:30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</row>
    <row r="193" spans="1:30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</row>
    <row r="194" spans="1:30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</row>
    <row r="195" spans="1:30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</row>
    <row r="196" spans="1:30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</row>
    <row r="197" spans="1:30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</row>
    <row r="198" spans="1:30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</row>
    <row r="199" spans="1:30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</row>
    <row r="200" spans="1:30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</row>
    <row r="201" spans="1:30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</row>
    <row r="202" spans="1:30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</row>
    <row r="203" spans="1:30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</row>
    <row r="204" spans="1:30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</row>
    <row r="205" spans="1:30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</row>
    <row r="206" spans="1:30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</row>
    <row r="207" spans="1:30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</row>
    <row r="208" spans="1:30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</row>
    <row r="209" spans="1:30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</row>
    <row r="210" spans="1:30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</row>
    <row r="211" spans="1:30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</row>
    <row r="212" spans="1:30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</row>
    <row r="213" spans="1:30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</row>
    <row r="214" spans="1:30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</row>
    <row r="215" spans="1:30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</row>
    <row r="216" spans="1:30">
      <c r="A216" s="111"/>
      <c r="B216" s="111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</row>
    <row r="217" spans="1:30">
      <c r="A217" s="111"/>
      <c r="B217" s="111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</row>
    <row r="218" spans="1:30">
      <c r="A218" s="111"/>
      <c r="B218" s="111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</row>
    <row r="219" spans="1:30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</row>
    <row r="220" spans="1:30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</row>
    <row r="221" spans="1:30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</row>
    <row r="222" spans="1:30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</row>
    <row r="223" spans="1:30">
      <c r="A223" s="111"/>
      <c r="B223" s="111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</row>
    <row r="224" spans="1:30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</row>
    <row r="225" spans="1:30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</row>
    <row r="226" spans="1:30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</row>
    <row r="227" spans="1:30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</row>
    <row r="228" spans="1:30">
      <c r="A228" s="111"/>
      <c r="B228" s="111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</row>
    <row r="229" spans="1:30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</row>
    <row r="230" spans="1:30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</row>
    <row r="231" spans="1:30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</row>
    <row r="232" spans="1:30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</row>
    <row r="233" spans="1:30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</row>
    <row r="234" spans="1:30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</row>
    <row r="235" spans="1:30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</row>
    <row r="236" spans="1:30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</row>
    <row r="237" spans="1:30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</row>
    <row r="238" spans="1:30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</row>
    <row r="239" spans="1:30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</row>
    <row r="240" spans="1:30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</row>
    <row r="241" spans="1:30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</row>
    <row r="242" spans="1:30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</row>
    <row r="243" spans="1:30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</row>
    <row r="244" spans="1:30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</row>
    <row r="245" spans="1:30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</row>
    <row r="246" spans="1:30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</row>
    <row r="247" spans="1:30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</row>
    <row r="248" spans="1:30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</row>
    <row r="249" spans="1:30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</row>
    <row r="250" spans="1:30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</row>
    <row r="251" spans="1:30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</row>
    <row r="252" spans="1:30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</row>
    <row r="253" spans="1:30">
      <c r="A253" s="111"/>
      <c r="B253" s="111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</row>
    <row r="254" spans="1:30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</row>
    <row r="255" spans="1:30">
      <c r="A255" s="111"/>
      <c r="B255" s="111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</row>
    <row r="256" spans="1:30">
      <c r="A256" s="111"/>
      <c r="B256" s="111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</row>
    <row r="257" spans="1:30">
      <c r="A257" s="111"/>
      <c r="B257" s="111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</row>
    <row r="258" spans="1:30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</row>
    <row r="259" spans="1:30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</row>
    <row r="260" spans="1:30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</row>
    <row r="261" spans="1:30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</row>
    <row r="262" spans="1:30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</row>
    <row r="263" spans="1:30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</row>
    <row r="264" spans="1:30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</row>
    <row r="265" spans="1:30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</row>
    <row r="266" spans="1:30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</row>
    <row r="267" spans="1:30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</row>
    <row r="268" spans="1:30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</row>
    <row r="269" spans="1:30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</row>
    <row r="270" spans="1:30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</row>
    <row r="271" spans="1:30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</row>
    <row r="272" spans="1:30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</row>
    <row r="273" spans="1:30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</row>
    <row r="274" spans="1:30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</row>
    <row r="275" spans="1:30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</row>
    <row r="276" spans="1:30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</row>
    <row r="277" spans="1:30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</row>
    <row r="278" spans="1:30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</row>
    <row r="279" spans="1:30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</row>
    <row r="280" spans="1:30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</row>
    <row r="281" spans="1:30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</row>
    <row r="282" spans="1:30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</row>
    <row r="283" spans="1:30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</row>
    <row r="284" spans="1:30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</row>
    <row r="285" spans="1:30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</row>
    <row r="286" spans="1:30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</row>
    <row r="287" spans="1:30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</row>
    <row r="288" spans="1:30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</row>
    <row r="289" spans="1:30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</row>
    <row r="290" spans="1:30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</row>
    <row r="291" spans="1:30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</row>
    <row r="292" spans="1:30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</row>
    <row r="293" spans="1:30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</row>
    <row r="294" spans="1:30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</row>
    <row r="295" spans="1:30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</row>
    <row r="296" spans="1:30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</row>
    <row r="297" spans="1:30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</row>
    <row r="298" spans="1:30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</row>
    <row r="299" spans="1:30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</row>
    <row r="300" spans="1:30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</row>
    <row r="301" spans="1:30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</row>
    <row r="302" spans="1:30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</row>
    <row r="303" spans="1:30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</row>
    <row r="304" spans="1:30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</row>
    <row r="305" spans="1:30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</row>
    <row r="306" spans="1:30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</row>
    <row r="307" spans="1:30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</row>
    <row r="308" spans="1:30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</row>
    <row r="309" spans="1:30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</row>
    <row r="310" spans="1:30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</row>
    <row r="311" spans="1:30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</row>
    <row r="312" spans="1:30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</row>
    <row r="313" spans="1:30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</row>
    <row r="314" spans="1:30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</row>
    <row r="315" spans="1:30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</row>
    <row r="316" spans="1:30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</row>
    <row r="317" spans="1:30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</row>
    <row r="318" spans="1:30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</row>
    <row r="319" spans="1:30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</row>
    <row r="320" spans="1:30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</row>
    <row r="321" spans="1:30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</row>
    <row r="322" spans="1:30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</row>
    <row r="323" spans="1:30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</row>
    <row r="324" spans="1:30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</row>
    <row r="325" spans="1:30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</row>
    <row r="326" spans="1:30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</row>
    <row r="327" spans="1:30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</row>
    <row r="328" spans="1:30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</row>
    <row r="329" spans="1:30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</row>
    <row r="330" spans="1:30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</row>
    <row r="331" spans="1:30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</row>
    <row r="332" spans="1:30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</row>
    <row r="333" spans="1:30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</row>
    <row r="334" spans="1:30">
      <c r="A334" s="111"/>
      <c r="B334" s="111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</row>
    <row r="335" spans="1:30">
      <c r="A335" s="111"/>
      <c r="B335" s="111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</row>
    <row r="336" spans="1:30">
      <c r="A336" s="111"/>
      <c r="B336" s="111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</row>
    <row r="337" spans="1:30">
      <c r="A337" s="111"/>
      <c r="B337" s="111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</row>
    <row r="338" spans="1:30">
      <c r="A338" s="111"/>
      <c r="B338" s="111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</row>
    <row r="339" spans="1:30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</row>
    <row r="340" spans="1:30">
      <c r="A340" s="111"/>
      <c r="B340" s="111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</row>
    <row r="341" spans="1:30">
      <c r="A341" s="111"/>
      <c r="B341" s="111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</row>
    <row r="342" spans="1:30">
      <c r="A342" s="111"/>
      <c r="B342" s="111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</row>
    <row r="343" spans="1:30">
      <c r="A343" s="111"/>
      <c r="B343" s="111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</row>
    <row r="344" spans="1:30">
      <c r="A344" s="111"/>
      <c r="B344" s="111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</row>
    <row r="345" spans="1:30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</row>
    <row r="346" spans="1:30">
      <c r="A346" s="111"/>
      <c r="B346" s="111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</row>
    <row r="347" spans="1:30">
      <c r="A347" s="111"/>
      <c r="B347" s="111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</row>
    <row r="348" spans="1:30">
      <c r="A348" s="111"/>
      <c r="B348" s="111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</row>
    <row r="349" spans="1:30">
      <c r="A349" s="111"/>
      <c r="B349" s="111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</row>
    <row r="350" spans="1:30">
      <c r="A350" s="111"/>
      <c r="B350" s="111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</row>
    <row r="351" spans="1:30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</row>
    <row r="352" spans="1:30">
      <c r="A352" s="111"/>
      <c r="B352" s="111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</row>
    <row r="353" spans="1:30">
      <c r="A353" s="111"/>
      <c r="B353" s="111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</row>
    <row r="354" spans="1:30">
      <c r="A354" s="111"/>
      <c r="B354" s="111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</row>
    <row r="355" spans="1:30">
      <c r="A355" s="111"/>
      <c r="B355" s="111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</row>
    <row r="356" spans="1:30">
      <c r="A356" s="111"/>
      <c r="B356" s="111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</row>
    <row r="357" spans="1:30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</row>
    <row r="358" spans="1:30">
      <c r="A358" s="111"/>
      <c r="B358" s="111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</row>
    <row r="359" spans="1:30">
      <c r="A359" s="111"/>
      <c r="B359" s="111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</row>
    <row r="360" spans="1:30">
      <c r="A360" s="111"/>
      <c r="B360" s="111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</row>
    <row r="361" spans="1:30">
      <c r="A361" s="111"/>
      <c r="B361" s="111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</row>
    <row r="362" spans="1:30">
      <c r="A362" s="111"/>
      <c r="B362" s="111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</row>
    <row r="363" spans="1:30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</row>
    <row r="364" spans="1:30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</row>
    <row r="365" spans="1:30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</row>
    <row r="366" spans="1:30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</row>
    <row r="367" spans="1:30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</row>
    <row r="368" spans="1:30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</row>
    <row r="369" spans="1:30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</row>
    <row r="370" spans="1:30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</row>
    <row r="371" spans="1:30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</row>
    <row r="372" spans="1:30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</row>
    <row r="373" spans="1:30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</row>
    <row r="374" spans="1:30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</row>
    <row r="375" spans="1:30">
      <c r="A375" s="111"/>
      <c r="B375" s="111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</row>
    <row r="376" spans="1:30">
      <c r="A376" s="111"/>
      <c r="B376" s="111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</row>
    <row r="377" spans="1:30">
      <c r="A377" s="111"/>
      <c r="B377" s="111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</row>
    <row r="378" spans="1:30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</row>
    <row r="379" spans="1:30">
      <c r="A379" s="111"/>
      <c r="B379" s="111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</row>
    <row r="380" spans="1:30">
      <c r="A380" s="111"/>
      <c r="B380" s="111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</row>
    <row r="381" spans="1:30">
      <c r="A381" s="111"/>
      <c r="B381" s="111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</row>
    <row r="382" spans="1:30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</row>
    <row r="383" spans="1:30">
      <c r="A383" s="111"/>
      <c r="B383" s="111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</row>
    <row r="384" spans="1:30">
      <c r="A384" s="111"/>
      <c r="B384" s="111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</row>
    <row r="385" spans="1:30">
      <c r="A385" s="111"/>
      <c r="B385" s="111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</row>
    <row r="386" spans="1:30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</row>
    <row r="387" spans="1:30">
      <c r="A387" s="111"/>
      <c r="B387" s="111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</row>
    <row r="388" spans="1:30">
      <c r="A388" s="111"/>
      <c r="B388" s="111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</row>
    <row r="389" spans="1:30">
      <c r="A389" s="111"/>
      <c r="B389" s="111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</row>
    <row r="390" spans="1:30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</row>
    <row r="391" spans="1:30">
      <c r="A391" s="111"/>
      <c r="B391" s="111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</row>
    <row r="392" spans="1:30">
      <c r="A392" s="111"/>
      <c r="B392" s="111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</row>
    <row r="393" spans="1:30">
      <c r="A393" s="111"/>
      <c r="B393" s="111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</row>
    <row r="394" spans="1:30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</row>
    <row r="395" spans="1:30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</row>
    <row r="396" spans="1:30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</row>
    <row r="397" spans="1:30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</row>
    <row r="398" spans="1:30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</row>
    <row r="399" spans="1:30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</row>
    <row r="400" spans="1:30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</row>
    <row r="401" spans="1:30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</row>
    <row r="402" spans="1:30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</row>
    <row r="403" spans="1:30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</row>
    <row r="404" spans="1:30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</row>
    <row r="405" spans="1:30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</row>
    <row r="406" spans="1:30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</row>
    <row r="407" spans="1:30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</row>
    <row r="408" spans="1:30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</row>
    <row r="409" spans="1:30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</row>
    <row r="410" spans="1:30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</row>
    <row r="411" spans="1:30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</row>
    <row r="412" spans="1:30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</row>
    <row r="413" spans="1:30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</row>
    <row r="414" spans="1:30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</row>
    <row r="415" spans="1:30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</row>
    <row r="416" spans="1:30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</row>
    <row r="417" spans="1:30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</row>
    <row r="418" spans="1:30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</row>
    <row r="419" spans="1:30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</row>
    <row r="420" spans="1:30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</row>
    <row r="421" spans="1:30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</row>
    <row r="422" spans="1:30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</row>
    <row r="423" spans="1:30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</row>
    <row r="424" spans="1:30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</row>
    <row r="425" spans="1:30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</row>
    <row r="426" spans="1:30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</row>
    <row r="427" spans="1:30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</row>
    <row r="428" spans="1:30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</row>
    <row r="429" spans="1:30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</row>
    <row r="430" spans="1:30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</row>
    <row r="431" spans="1:30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</row>
    <row r="432" spans="1:30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</row>
    <row r="433" spans="1:30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</row>
    <row r="434" spans="1:30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</row>
    <row r="435" spans="1:30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</row>
    <row r="436" spans="1:30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</row>
    <row r="437" spans="1:30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</row>
    <row r="438" spans="1:30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</row>
    <row r="439" spans="1:30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</row>
    <row r="440" spans="1:30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</row>
    <row r="441" spans="1:30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</row>
    <row r="442" spans="1:30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</row>
    <row r="443" spans="1:30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</row>
    <row r="444" spans="1:30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</row>
    <row r="445" spans="1:30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</row>
    <row r="446" spans="1:30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</row>
    <row r="447" spans="1:30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</row>
    <row r="448" spans="1:30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</row>
    <row r="449" spans="1:30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</row>
    <row r="450" spans="1:30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</row>
    <row r="451" spans="1:30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</row>
    <row r="452" spans="1:30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</row>
    <row r="453" spans="1:30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</row>
    <row r="454" spans="1:30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</row>
    <row r="455" spans="1:30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</row>
    <row r="456" spans="1:30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</row>
    <row r="457" spans="1:30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</row>
    <row r="458" spans="1:30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</row>
    <row r="459" spans="1:30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</row>
    <row r="460" spans="1:30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</row>
    <row r="461" spans="1:30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</row>
    <row r="462" spans="1:30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</row>
    <row r="463" spans="1:30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</row>
    <row r="464" spans="1:30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</row>
    <row r="465" spans="1:30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</row>
    <row r="466" spans="1:30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</row>
    <row r="467" spans="1:30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</row>
    <row r="468" spans="1:30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</row>
    <row r="469" spans="1:30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</row>
    <row r="470" spans="1:30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</row>
    <row r="471" spans="1:30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</row>
    <row r="472" spans="1:30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</row>
    <row r="473" spans="1:30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</row>
    <row r="474" spans="1:30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</row>
    <row r="475" spans="1:30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</row>
    <row r="476" spans="1:30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</row>
    <row r="477" spans="1:30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</row>
    <row r="478" spans="1:30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</row>
    <row r="479" spans="1:30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</row>
    <row r="480" spans="1:30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</row>
    <row r="481" spans="1:30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</row>
    <row r="482" spans="1:30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</row>
    <row r="483" spans="1:30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</row>
    <row r="484" spans="1:30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</row>
    <row r="485" spans="1:30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</row>
    <row r="486" spans="1:30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</row>
    <row r="487" spans="1:30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</row>
    <row r="488" spans="1:30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</row>
    <row r="489" spans="1:30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</row>
    <row r="490" spans="1:30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</row>
    <row r="491" spans="1:30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</row>
    <row r="492" spans="1:30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</row>
    <row r="493" spans="1:30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</row>
    <row r="494" spans="1:30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</row>
    <row r="495" spans="1:30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</row>
    <row r="496" spans="1:30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</row>
    <row r="497" spans="1:30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</row>
    <row r="498" spans="1:30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</row>
    <row r="499" spans="1:30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</row>
    <row r="500" spans="1:30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</row>
    <row r="501" spans="1:30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</row>
    <row r="502" spans="1:30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</row>
    <row r="503" spans="1:30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</row>
    <row r="504" spans="1:30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</row>
    <row r="505" spans="1:30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</row>
    <row r="506" spans="1:30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</row>
    <row r="507" spans="1:30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</row>
    <row r="508" spans="1:30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</row>
    <row r="509" spans="1:30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</row>
    <row r="510" spans="1:30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</row>
    <row r="511" spans="1:30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</row>
    <row r="512" spans="1:30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</row>
    <row r="513" spans="1:30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</row>
    <row r="514" spans="1:30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</row>
    <row r="515" spans="1:30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</row>
    <row r="516" spans="1:30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</row>
    <row r="517" spans="1:30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</row>
    <row r="518" spans="1:30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</row>
    <row r="519" spans="1:30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</row>
    <row r="520" spans="1:30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</row>
    <row r="521" spans="1:30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</row>
    <row r="522" spans="1:30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</row>
    <row r="523" spans="1:30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</row>
    <row r="524" spans="1:30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</row>
    <row r="525" spans="1:30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</row>
    <row r="526" spans="1:30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</row>
    <row r="527" spans="1:30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</row>
    <row r="528" spans="1:30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</row>
    <row r="529" spans="1:30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</row>
    <row r="530" spans="1:30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</row>
    <row r="531" spans="1:30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</row>
    <row r="532" spans="1:30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</row>
    <row r="533" spans="1:30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</row>
    <row r="534" spans="1:30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</row>
    <row r="535" spans="1:30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</row>
    <row r="536" spans="1:30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</row>
    <row r="537" spans="1:30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</row>
    <row r="538" spans="1:30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</row>
    <row r="539" spans="1:30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</row>
    <row r="540" spans="1:30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</row>
    <row r="541" spans="1:30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</row>
    <row r="542" spans="1:30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</row>
    <row r="543" spans="1:30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</row>
    <row r="544" spans="1:30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</row>
    <row r="545" spans="1:30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</row>
    <row r="546" spans="1:30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</row>
    <row r="547" spans="1:30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</row>
    <row r="548" spans="1:30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</row>
    <row r="549" spans="1:30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</row>
    <row r="550" spans="1:30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</row>
    <row r="551" spans="1:30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</row>
    <row r="552" spans="1:30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</row>
    <row r="553" spans="1:30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</row>
    <row r="554" spans="1:30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</row>
    <row r="555" spans="1:30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</row>
    <row r="556" spans="1:30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</row>
    <row r="557" spans="1:30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</row>
    <row r="558" spans="1:30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</row>
    <row r="559" spans="1:30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</row>
    <row r="560" spans="1:30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</row>
    <row r="561" spans="1:30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</row>
    <row r="562" spans="1:30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</row>
    <row r="563" spans="1:30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</row>
    <row r="564" spans="1:30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</row>
    <row r="565" spans="1:30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</row>
    <row r="566" spans="1:30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</row>
    <row r="567" spans="1:30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</row>
    <row r="568" spans="1:30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</row>
    <row r="569" spans="1:30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</row>
    <row r="570" spans="1:30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</row>
    <row r="571" spans="1:30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</row>
    <row r="572" spans="1:30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</row>
    <row r="573" spans="1:30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</row>
    <row r="574" spans="1:30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</row>
    <row r="575" spans="1:30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</row>
    <row r="576" spans="1:30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</row>
    <row r="577" spans="1:30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</row>
    <row r="578" spans="1:30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</row>
    <row r="579" spans="1:30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</row>
    <row r="580" spans="1:30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</row>
    <row r="581" spans="1:30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</row>
    <row r="582" spans="1:30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</row>
    <row r="583" spans="1:30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</row>
    <row r="584" spans="1:30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</row>
    <row r="585" spans="1:30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</row>
    <row r="586" spans="1:30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</row>
    <row r="587" spans="1:30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</row>
    <row r="588" spans="1:30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</row>
    <row r="589" spans="1:30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</row>
    <row r="590" spans="1:30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</row>
    <row r="591" spans="1:30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</row>
    <row r="592" spans="1:30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</row>
    <row r="593" spans="1:30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</row>
    <row r="594" spans="1:30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</row>
    <row r="595" spans="1:30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</row>
    <row r="596" spans="1:30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</row>
    <row r="597" spans="1:30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</row>
    <row r="598" spans="1:30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</row>
    <row r="599" spans="1:30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</row>
    <row r="600" spans="1:30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</row>
    <row r="601" spans="1:30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</row>
    <row r="602" spans="1:30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</row>
    <row r="603" spans="1:30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</row>
    <row r="604" spans="1:30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</row>
    <row r="605" spans="1:30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</row>
    <row r="606" spans="1:30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</row>
    <row r="607" spans="1:30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</row>
    <row r="608" spans="1:30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</row>
    <row r="609" spans="1:30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</row>
    <row r="610" spans="1:30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</row>
    <row r="611" spans="1:30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</row>
    <row r="612" spans="1:30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</row>
    <row r="613" spans="1:30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</row>
    <row r="614" spans="1:30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</row>
    <row r="615" spans="1:30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</row>
    <row r="616" spans="1:30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</row>
    <row r="617" spans="1:30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</row>
    <row r="618" spans="1:30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</row>
    <row r="619" spans="1:30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</row>
    <row r="620" spans="1:30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</row>
    <row r="621" spans="1:30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</row>
    <row r="622" spans="1:30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</row>
    <row r="623" spans="1:30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</row>
    <row r="624" spans="1:30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</row>
    <row r="625" spans="1:30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</row>
    <row r="626" spans="1:30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</row>
    <row r="627" spans="1:30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</row>
    <row r="628" spans="1:30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</row>
    <row r="629" spans="1:30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</row>
    <row r="630" spans="1:30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</row>
    <row r="631" spans="1:30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</row>
    <row r="632" spans="1:30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</row>
    <row r="633" spans="1:30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</row>
    <row r="634" spans="1:30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</row>
    <row r="635" spans="1:30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</row>
    <row r="636" spans="1:30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</row>
    <row r="637" spans="1:30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</row>
    <row r="638" spans="1:30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</row>
    <row r="639" spans="1:30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</row>
    <row r="640" spans="1:30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</row>
    <row r="641" spans="1:30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</row>
    <row r="642" spans="1:30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</row>
    <row r="643" spans="1:30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</row>
    <row r="644" spans="1:30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</row>
    <row r="645" spans="1:30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  <c r="AB645" s="70"/>
      <c r="AC645" s="70"/>
      <c r="AD645" s="70"/>
    </row>
    <row r="646" spans="1:30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  <c r="AB646" s="70"/>
      <c r="AC646" s="70"/>
      <c r="AD646" s="70"/>
    </row>
    <row r="647" spans="1:30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  <c r="AB647" s="70"/>
      <c r="AC647" s="70"/>
      <c r="AD647" s="70"/>
    </row>
    <row r="648" spans="1:30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  <c r="AB648" s="70"/>
      <c r="AC648" s="70"/>
      <c r="AD648" s="70"/>
    </row>
    <row r="649" spans="1:30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</row>
    <row r="650" spans="1:30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</row>
    <row r="651" spans="1:30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</row>
    <row r="652" spans="1:30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</row>
    <row r="653" spans="1:30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</row>
    <row r="654" spans="1:30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</row>
    <row r="655" spans="1:30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  <c r="AB655" s="70"/>
      <c r="AC655" s="70"/>
      <c r="AD655" s="70"/>
    </row>
    <row r="656" spans="1:30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  <c r="AB656" s="70"/>
      <c r="AC656" s="70"/>
      <c r="AD656" s="70"/>
    </row>
    <row r="657" spans="1:30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  <c r="AB657" s="70"/>
      <c r="AC657" s="70"/>
      <c r="AD657" s="70"/>
    </row>
    <row r="658" spans="1:30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  <c r="AD658" s="70"/>
    </row>
    <row r="659" spans="1:30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</row>
    <row r="660" spans="1:30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  <c r="AB660" s="70"/>
      <c r="AC660" s="70"/>
      <c r="AD660" s="70"/>
    </row>
    <row r="661" spans="1:30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  <c r="AB661" s="70"/>
      <c r="AC661" s="70"/>
      <c r="AD661" s="70"/>
    </row>
    <row r="662" spans="1:30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  <c r="AB662" s="70"/>
      <c r="AC662" s="70"/>
      <c r="AD662" s="70"/>
    </row>
    <row r="663" spans="1:30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  <c r="AB663" s="70"/>
      <c r="AC663" s="70"/>
      <c r="AD663" s="70"/>
    </row>
    <row r="664" spans="1:30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</row>
    <row r="665" spans="1:30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</row>
    <row r="666" spans="1:30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</row>
    <row r="667" spans="1:30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</row>
    <row r="668" spans="1:30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</row>
    <row r="669" spans="1:30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</row>
    <row r="670" spans="1:30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  <c r="AB670" s="70"/>
      <c r="AC670" s="70"/>
      <c r="AD670" s="70"/>
    </row>
    <row r="671" spans="1:30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  <c r="AB671" s="70"/>
      <c r="AC671" s="70"/>
      <c r="AD671" s="70"/>
    </row>
    <row r="672" spans="1:30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  <c r="AB672" s="70"/>
      <c r="AC672" s="70"/>
      <c r="AD672" s="70"/>
    </row>
    <row r="673" spans="1:30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  <c r="AB673" s="70"/>
      <c r="AC673" s="70"/>
      <c r="AD673" s="70"/>
    </row>
    <row r="674" spans="1:30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</row>
    <row r="675" spans="1:30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  <c r="AB675" s="70"/>
      <c r="AC675" s="70"/>
      <c r="AD675" s="70"/>
    </row>
    <row r="676" spans="1:30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  <c r="AB676" s="70"/>
      <c r="AC676" s="70"/>
      <c r="AD676" s="70"/>
    </row>
    <row r="677" spans="1:30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  <c r="AB677" s="70"/>
      <c r="AC677" s="70"/>
      <c r="AD677" s="70"/>
    </row>
    <row r="678" spans="1:30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  <c r="AB678" s="70"/>
      <c r="AC678" s="70"/>
      <c r="AD678" s="70"/>
    </row>
    <row r="679" spans="1:30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</row>
    <row r="680" spans="1:30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  <c r="AB680" s="70"/>
      <c r="AC680" s="70"/>
      <c r="AD680" s="70"/>
    </row>
    <row r="681" spans="1:30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  <c r="AB681" s="70"/>
      <c r="AC681" s="70"/>
      <c r="AD681" s="70"/>
    </row>
    <row r="682" spans="1:30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  <c r="AB682" s="70"/>
      <c r="AC682" s="70"/>
      <c r="AD682" s="70"/>
    </row>
    <row r="683" spans="1:30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  <c r="AB683" s="70"/>
      <c r="AC683" s="70"/>
      <c r="AD683" s="70"/>
    </row>
    <row r="684" spans="1:30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  <c r="AB684" s="70"/>
      <c r="AC684" s="70"/>
      <c r="AD684" s="70"/>
    </row>
    <row r="685" spans="1:30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  <c r="AB685" s="70"/>
      <c r="AC685" s="70"/>
      <c r="AD685" s="70"/>
    </row>
    <row r="686" spans="1:30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  <c r="AB686" s="70"/>
      <c r="AC686" s="70"/>
      <c r="AD686" s="70"/>
    </row>
    <row r="687" spans="1:30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  <c r="AB687" s="70"/>
      <c r="AC687" s="70"/>
      <c r="AD687" s="70"/>
    </row>
    <row r="688" spans="1:30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  <c r="AB688" s="70"/>
      <c r="AC688" s="70"/>
      <c r="AD688" s="70"/>
    </row>
    <row r="689" spans="1:30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  <c r="AB689" s="70"/>
      <c r="AC689" s="70"/>
      <c r="AD689" s="70"/>
    </row>
    <row r="690" spans="1:30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  <c r="AB690" s="70"/>
      <c r="AC690" s="70"/>
      <c r="AD690" s="70"/>
    </row>
    <row r="691" spans="1:30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  <c r="AB691" s="70"/>
      <c r="AC691" s="70"/>
      <c r="AD691" s="70"/>
    </row>
    <row r="692" spans="1:30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  <c r="AB692" s="70"/>
      <c r="AC692" s="70"/>
      <c r="AD692" s="70"/>
    </row>
    <row r="693" spans="1:30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  <c r="AB693" s="70"/>
      <c r="AC693" s="70"/>
      <c r="AD693" s="70"/>
    </row>
    <row r="694" spans="1:30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  <c r="AB694" s="70"/>
      <c r="AC694" s="70"/>
      <c r="AD694" s="70"/>
    </row>
    <row r="695" spans="1:30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  <c r="AB695" s="70"/>
      <c r="AC695" s="70"/>
      <c r="AD695" s="70"/>
    </row>
    <row r="696" spans="1:30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  <c r="AB696" s="70"/>
      <c r="AC696" s="70"/>
      <c r="AD696" s="70"/>
    </row>
    <row r="697" spans="1:30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  <c r="AB697" s="70"/>
      <c r="AC697" s="70"/>
      <c r="AD697" s="70"/>
    </row>
    <row r="698" spans="1:30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  <c r="AB698" s="70"/>
      <c r="AC698" s="70"/>
      <c r="AD698" s="70"/>
    </row>
    <row r="699" spans="1:30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  <c r="AB699" s="70"/>
      <c r="AC699" s="70"/>
      <c r="AD699" s="70"/>
    </row>
    <row r="700" spans="1:30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C700" s="70"/>
      <c r="AD700" s="70"/>
    </row>
    <row r="701" spans="1:30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70"/>
      <c r="AD701" s="70"/>
    </row>
    <row r="702" spans="1:30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  <c r="AB702" s="70"/>
      <c r="AC702" s="70"/>
      <c r="AD702" s="70"/>
    </row>
    <row r="703" spans="1:30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  <c r="AB703" s="70"/>
      <c r="AC703" s="70"/>
      <c r="AD703" s="70"/>
    </row>
    <row r="704" spans="1:30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  <c r="AB704" s="70"/>
      <c r="AC704" s="70"/>
      <c r="AD704" s="70"/>
    </row>
    <row r="705" spans="1:30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  <c r="AB705" s="70"/>
      <c r="AC705" s="70"/>
      <c r="AD705" s="70"/>
    </row>
    <row r="706" spans="1:30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  <c r="AB706" s="70"/>
      <c r="AC706" s="70"/>
      <c r="AD706" s="70"/>
    </row>
    <row r="707" spans="1:30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  <c r="AB707" s="70"/>
      <c r="AC707" s="70"/>
      <c r="AD707" s="70"/>
    </row>
    <row r="708" spans="1:30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  <c r="AB708" s="70"/>
      <c r="AC708" s="70"/>
      <c r="AD708" s="70"/>
    </row>
    <row r="709" spans="1:30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  <c r="AB709" s="70"/>
      <c r="AC709" s="70"/>
      <c r="AD709" s="70"/>
    </row>
    <row r="710" spans="1:30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  <c r="AB710" s="70"/>
      <c r="AC710" s="70"/>
      <c r="AD710" s="70"/>
    </row>
    <row r="711" spans="1:30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  <c r="AB711" s="70"/>
      <c r="AC711" s="70"/>
      <c r="AD711" s="70"/>
    </row>
    <row r="712" spans="1:30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  <c r="AB712" s="70"/>
      <c r="AC712" s="70"/>
      <c r="AD712" s="70"/>
    </row>
    <row r="713" spans="1:30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  <c r="AB713" s="70"/>
      <c r="AC713" s="70"/>
      <c r="AD713" s="70"/>
    </row>
    <row r="714" spans="1:30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  <c r="AB714" s="70"/>
      <c r="AC714" s="70"/>
      <c r="AD714" s="70"/>
    </row>
    <row r="715" spans="1:30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  <c r="AB715" s="70"/>
      <c r="AC715" s="70"/>
      <c r="AD715" s="70"/>
    </row>
    <row r="716" spans="1:30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  <c r="AB716" s="70"/>
      <c r="AC716" s="70"/>
      <c r="AD716" s="70"/>
    </row>
    <row r="717" spans="1:30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  <c r="AB717" s="70"/>
      <c r="AC717" s="70"/>
      <c r="AD717" s="70"/>
    </row>
    <row r="718" spans="1:30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  <c r="AB718" s="70"/>
      <c r="AC718" s="70"/>
      <c r="AD718" s="70"/>
    </row>
    <row r="719" spans="1:30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  <c r="AB719" s="70"/>
      <c r="AC719" s="70"/>
      <c r="AD719" s="70"/>
    </row>
    <row r="720" spans="1:30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  <c r="AB720" s="70"/>
      <c r="AC720" s="70"/>
      <c r="AD720" s="70"/>
    </row>
    <row r="721" spans="1:30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  <c r="AB721" s="70"/>
      <c r="AC721" s="70"/>
      <c r="AD721" s="70"/>
    </row>
    <row r="722" spans="1:30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  <c r="AB722" s="70"/>
      <c r="AC722" s="70"/>
      <c r="AD722" s="70"/>
    </row>
    <row r="723" spans="1:30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  <c r="AB723" s="70"/>
      <c r="AC723" s="70"/>
      <c r="AD723" s="70"/>
    </row>
    <row r="724" spans="1:30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  <c r="AB724" s="70"/>
      <c r="AC724" s="70"/>
      <c r="AD724" s="70"/>
    </row>
    <row r="725" spans="1:30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  <c r="AB725" s="70"/>
      <c r="AC725" s="70"/>
      <c r="AD725" s="70"/>
    </row>
    <row r="726" spans="1:30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  <c r="AB726" s="70"/>
      <c r="AC726" s="70"/>
      <c r="AD726" s="70"/>
    </row>
    <row r="727" spans="1:30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  <c r="AB727" s="70"/>
      <c r="AC727" s="70"/>
      <c r="AD727" s="70"/>
    </row>
    <row r="728" spans="1:30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  <c r="AB728" s="70"/>
      <c r="AC728" s="70"/>
      <c r="AD728" s="70"/>
    </row>
    <row r="729" spans="1:30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  <c r="AB729" s="70"/>
      <c r="AC729" s="70"/>
      <c r="AD729" s="70"/>
    </row>
    <row r="730" spans="1:30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  <c r="AB730" s="70"/>
      <c r="AC730" s="70"/>
      <c r="AD730" s="70"/>
    </row>
    <row r="731" spans="1:30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  <c r="AB731" s="70"/>
      <c r="AC731" s="70"/>
      <c r="AD731" s="70"/>
    </row>
    <row r="732" spans="1:30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  <c r="AB732" s="70"/>
      <c r="AC732" s="70"/>
      <c r="AD732" s="70"/>
    </row>
    <row r="733" spans="1:30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  <c r="AB733" s="70"/>
      <c r="AC733" s="70"/>
      <c r="AD733" s="70"/>
    </row>
    <row r="734" spans="1:30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  <c r="AB734" s="70"/>
      <c r="AC734" s="70"/>
      <c r="AD734" s="70"/>
    </row>
    <row r="735" spans="1:30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  <c r="AB735" s="70"/>
      <c r="AC735" s="70"/>
      <c r="AD735" s="70"/>
    </row>
    <row r="736" spans="1:30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  <c r="AB736" s="70"/>
      <c r="AC736" s="70"/>
      <c r="AD736" s="70"/>
    </row>
    <row r="737" spans="1:30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  <c r="AB737" s="70"/>
      <c r="AC737" s="70"/>
      <c r="AD737" s="70"/>
    </row>
    <row r="738" spans="1:30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  <c r="AB738" s="70"/>
      <c r="AC738" s="70"/>
      <c r="AD738" s="70"/>
    </row>
    <row r="739" spans="1:30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  <c r="AB739" s="70"/>
      <c r="AC739" s="70"/>
      <c r="AD739" s="70"/>
    </row>
    <row r="740" spans="1:30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  <c r="AB740" s="70"/>
      <c r="AC740" s="70"/>
      <c r="AD740" s="70"/>
    </row>
    <row r="741" spans="1:30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  <c r="AB741" s="70"/>
      <c r="AC741" s="70"/>
      <c r="AD741" s="70"/>
    </row>
    <row r="742" spans="1:30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  <c r="AA742" s="70"/>
      <c r="AB742" s="70"/>
      <c r="AC742" s="70"/>
      <c r="AD742" s="70"/>
    </row>
    <row r="743" spans="1:30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  <c r="AA743" s="70"/>
      <c r="AB743" s="70"/>
      <c r="AC743" s="70"/>
      <c r="AD743" s="70"/>
    </row>
    <row r="744" spans="1:30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  <c r="AB744" s="70"/>
      <c r="AC744" s="70"/>
      <c r="AD744" s="70"/>
    </row>
    <row r="745" spans="1:30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  <c r="AA745" s="70"/>
      <c r="AB745" s="70"/>
      <c r="AC745" s="70"/>
      <c r="AD745" s="70"/>
    </row>
    <row r="746" spans="1:30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  <c r="AA746" s="70"/>
      <c r="AB746" s="70"/>
      <c r="AC746" s="70"/>
      <c r="AD746" s="70"/>
    </row>
    <row r="747" spans="1:30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  <c r="AA747" s="70"/>
      <c r="AB747" s="70"/>
      <c r="AC747" s="70"/>
      <c r="AD747" s="70"/>
    </row>
    <row r="748" spans="1:30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  <c r="AA748" s="70"/>
      <c r="AB748" s="70"/>
      <c r="AC748" s="70"/>
      <c r="AD748" s="70"/>
    </row>
    <row r="749" spans="1:30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  <c r="AB749" s="70"/>
      <c r="AC749" s="70"/>
      <c r="AD749" s="70"/>
    </row>
    <row r="750" spans="1:30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  <c r="AA750" s="70"/>
      <c r="AB750" s="70"/>
      <c r="AC750" s="70"/>
      <c r="AD750" s="70"/>
    </row>
    <row r="751" spans="1:30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  <c r="AA751" s="70"/>
      <c r="AB751" s="70"/>
      <c r="AC751" s="70"/>
      <c r="AD751" s="70"/>
    </row>
    <row r="752" spans="1:30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  <c r="AA752" s="70"/>
      <c r="AB752" s="70"/>
      <c r="AC752" s="70"/>
      <c r="AD752" s="70"/>
    </row>
    <row r="753" spans="1:30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  <c r="AA753" s="70"/>
      <c r="AB753" s="70"/>
      <c r="AC753" s="70"/>
      <c r="AD753" s="70"/>
    </row>
    <row r="754" spans="1:30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  <c r="AB754" s="70"/>
      <c r="AC754" s="70"/>
      <c r="AD754" s="70"/>
    </row>
    <row r="755" spans="1:30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  <c r="AA755" s="70"/>
      <c r="AB755" s="70"/>
      <c r="AC755" s="70"/>
      <c r="AD755" s="70"/>
    </row>
    <row r="756" spans="1:30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  <c r="AA756" s="70"/>
      <c r="AB756" s="70"/>
      <c r="AC756" s="70"/>
      <c r="AD756" s="70"/>
    </row>
    <row r="757" spans="1:30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  <c r="AA757" s="70"/>
      <c r="AB757" s="70"/>
      <c r="AC757" s="70"/>
      <c r="AD757" s="70"/>
    </row>
    <row r="758" spans="1:30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  <c r="AA758" s="70"/>
      <c r="AB758" s="70"/>
      <c r="AC758" s="70"/>
      <c r="AD758" s="70"/>
    </row>
    <row r="759" spans="1:30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  <c r="AB759" s="70"/>
      <c r="AC759" s="70"/>
      <c r="AD759" s="70"/>
    </row>
    <row r="760" spans="1:30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  <c r="AA760" s="70"/>
      <c r="AB760" s="70"/>
      <c r="AC760" s="70"/>
      <c r="AD760" s="70"/>
    </row>
    <row r="761" spans="1:30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  <c r="AA761" s="70"/>
      <c r="AB761" s="70"/>
      <c r="AC761" s="70"/>
      <c r="AD761" s="70"/>
    </row>
    <row r="762" spans="1:30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  <c r="AA762" s="70"/>
      <c r="AB762" s="70"/>
      <c r="AC762" s="70"/>
      <c r="AD762" s="70"/>
    </row>
    <row r="763" spans="1:30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  <c r="AA763" s="70"/>
      <c r="AB763" s="70"/>
      <c r="AC763" s="70"/>
      <c r="AD763" s="70"/>
    </row>
    <row r="764" spans="1:30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  <c r="AB764" s="70"/>
      <c r="AC764" s="70"/>
      <c r="AD764" s="70"/>
    </row>
    <row r="765" spans="1:30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  <c r="AA765" s="70"/>
      <c r="AB765" s="70"/>
      <c r="AC765" s="70"/>
      <c r="AD765" s="70"/>
    </row>
    <row r="766" spans="1:30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  <c r="AB766" s="70"/>
      <c r="AC766" s="70"/>
      <c r="AD766" s="70"/>
    </row>
    <row r="767" spans="1:30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  <c r="AA767" s="70"/>
      <c r="AB767" s="70"/>
      <c r="AC767" s="70"/>
      <c r="AD767" s="70"/>
    </row>
    <row r="768" spans="1:30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  <c r="AA768" s="70"/>
      <c r="AB768" s="70"/>
      <c r="AC768" s="70"/>
      <c r="AD768" s="70"/>
    </row>
    <row r="769" spans="1:30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  <c r="AB769" s="70"/>
      <c r="AC769" s="70"/>
      <c r="AD769" s="70"/>
    </row>
    <row r="770" spans="1:30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  <c r="AA770" s="70"/>
      <c r="AB770" s="70"/>
      <c r="AC770" s="70"/>
      <c r="AD770" s="70"/>
    </row>
    <row r="771" spans="1:30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  <c r="AA771" s="70"/>
      <c r="AB771" s="70"/>
      <c r="AC771" s="70"/>
      <c r="AD771" s="70"/>
    </row>
    <row r="772" spans="1:30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  <c r="AA772" s="70"/>
      <c r="AB772" s="70"/>
      <c r="AC772" s="70"/>
      <c r="AD772" s="70"/>
    </row>
    <row r="773" spans="1:30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  <c r="AA773" s="70"/>
      <c r="AB773" s="70"/>
      <c r="AC773" s="70"/>
      <c r="AD773" s="70"/>
    </row>
    <row r="774" spans="1:30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  <c r="AB774" s="70"/>
      <c r="AC774" s="70"/>
      <c r="AD774" s="70"/>
    </row>
    <row r="775" spans="1:30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  <c r="AA775" s="70"/>
      <c r="AB775" s="70"/>
      <c r="AC775" s="70"/>
      <c r="AD775" s="70"/>
    </row>
    <row r="776" spans="1:30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  <c r="AA776" s="70"/>
      <c r="AB776" s="70"/>
      <c r="AC776" s="70"/>
      <c r="AD776" s="70"/>
    </row>
    <row r="777" spans="1:30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  <c r="AA777" s="70"/>
      <c r="AB777" s="70"/>
      <c r="AC777" s="70"/>
      <c r="AD777" s="70"/>
    </row>
    <row r="778" spans="1:30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  <c r="AA778" s="70"/>
      <c r="AB778" s="70"/>
      <c r="AC778" s="70"/>
      <c r="AD778" s="70"/>
    </row>
    <row r="779" spans="1:30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  <c r="AB779" s="70"/>
      <c r="AC779" s="70"/>
      <c r="AD779" s="70"/>
    </row>
    <row r="780" spans="1:30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  <c r="AA780" s="70"/>
      <c r="AB780" s="70"/>
      <c r="AC780" s="70"/>
      <c r="AD780" s="70"/>
    </row>
    <row r="781" spans="1:30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  <c r="AA781" s="70"/>
      <c r="AB781" s="70"/>
      <c r="AC781" s="70"/>
      <c r="AD781" s="70"/>
    </row>
    <row r="782" spans="1:30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  <c r="AA782" s="70"/>
      <c r="AB782" s="70"/>
      <c r="AC782" s="70"/>
      <c r="AD782" s="70"/>
    </row>
    <row r="783" spans="1:30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  <c r="AA783" s="70"/>
      <c r="AB783" s="70"/>
      <c r="AC783" s="70"/>
      <c r="AD783" s="70"/>
    </row>
    <row r="784" spans="1:30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  <c r="AB784" s="70"/>
      <c r="AC784" s="70"/>
      <c r="AD784" s="70"/>
    </row>
    <row r="785" spans="1:30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  <c r="AA785" s="70"/>
      <c r="AB785" s="70"/>
      <c r="AC785" s="70"/>
      <c r="AD785" s="70"/>
    </row>
    <row r="786" spans="1:30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  <c r="AA786" s="70"/>
      <c r="AB786" s="70"/>
      <c r="AC786" s="70"/>
      <c r="AD786" s="70"/>
    </row>
    <row r="787" spans="1:30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  <c r="AA787" s="70"/>
      <c r="AB787" s="70"/>
      <c r="AC787" s="70"/>
      <c r="AD787" s="70"/>
    </row>
    <row r="788" spans="1:30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  <c r="AA788" s="70"/>
      <c r="AB788" s="70"/>
      <c r="AC788" s="70"/>
      <c r="AD788" s="70"/>
    </row>
    <row r="789" spans="1:30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  <c r="AB789" s="70"/>
      <c r="AC789" s="70"/>
      <c r="AD789" s="70"/>
    </row>
    <row r="790" spans="1:30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  <c r="AA790" s="70"/>
      <c r="AB790" s="70"/>
      <c r="AC790" s="70"/>
      <c r="AD790" s="70"/>
    </row>
    <row r="791" spans="1:30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  <c r="AA791" s="70"/>
      <c r="AB791" s="70"/>
      <c r="AC791" s="70"/>
      <c r="AD791" s="70"/>
    </row>
    <row r="792" spans="1:30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  <c r="AA792" s="70"/>
      <c r="AB792" s="70"/>
      <c r="AC792" s="70"/>
      <c r="AD792" s="70"/>
    </row>
    <row r="793" spans="1:30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  <c r="AA793" s="70"/>
      <c r="AB793" s="70"/>
      <c r="AC793" s="70"/>
      <c r="AD793" s="70"/>
    </row>
    <row r="794" spans="1:30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  <c r="AB794" s="70"/>
      <c r="AC794" s="70"/>
      <c r="AD794" s="70"/>
    </row>
    <row r="795" spans="1:30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  <c r="AA795" s="70"/>
      <c r="AB795" s="70"/>
      <c r="AC795" s="70"/>
      <c r="AD795" s="70"/>
    </row>
    <row r="796" spans="1:30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70"/>
      <c r="AB796" s="70"/>
      <c r="AC796" s="70"/>
      <c r="AD796" s="70"/>
    </row>
    <row r="797" spans="1:30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  <c r="AA797" s="70"/>
      <c r="AB797" s="70"/>
      <c r="AC797" s="70"/>
      <c r="AD797" s="70"/>
    </row>
    <row r="798" spans="1:30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  <c r="AA798" s="70"/>
      <c r="AB798" s="70"/>
      <c r="AC798" s="70"/>
      <c r="AD798" s="70"/>
    </row>
    <row r="799" spans="1:30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  <c r="AB799" s="70"/>
      <c r="AC799" s="70"/>
      <c r="AD799" s="70"/>
    </row>
    <row r="800" spans="1:30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  <c r="AA800" s="70"/>
      <c r="AB800" s="70"/>
      <c r="AC800" s="70"/>
      <c r="AD800" s="70"/>
    </row>
    <row r="801" spans="1:30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  <c r="AA801" s="70"/>
      <c r="AB801" s="70"/>
      <c r="AC801" s="70"/>
      <c r="AD801" s="70"/>
    </row>
    <row r="802" spans="1:30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  <c r="AB802" s="70"/>
      <c r="AC802" s="70"/>
      <c r="AD802" s="70"/>
    </row>
    <row r="803" spans="1:30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  <c r="AA803" s="70"/>
      <c r="AB803" s="70"/>
      <c r="AC803" s="70"/>
      <c r="AD803" s="70"/>
    </row>
    <row r="804" spans="1:30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  <c r="AB804" s="70"/>
      <c r="AC804" s="70"/>
      <c r="AD804" s="70"/>
    </row>
    <row r="805" spans="1:30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  <c r="AA805" s="70"/>
      <c r="AB805" s="70"/>
      <c r="AC805" s="70"/>
      <c r="AD805" s="70"/>
    </row>
    <row r="806" spans="1:30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  <c r="AB806" s="70"/>
      <c r="AC806" s="70"/>
      <c r="AD806" s="70"/>
    </row>
    <row r="807" spans="1:30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  <c r="AA807" s="70"/>
      <c r="AB807" s="70"/>
      <c r="AC807" s="70"/>
      <c r="AD807" s="70"/>
    </row>
    <row r="808" spans="1:30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  <c r="AA808" s="70"/>
      <c r="AB808" s="70"/>
      <c r="AC808" s="70"/>
      <c r="AD808" s="70"/>
    </row>
    <row r="809" spans="1:30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  <c r="AB809" s="70"/>
      <c r="AC809" s="70"/>
      <c r="AD809" s="70"/>
    </row>
    <row r="810" spans="1:30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  <c r="AA810" s="70"/>
      <c r="AB810" s="70"/>
      <c r="AC810" s="70"/>
      <c r="AD810" s="70"/>
    </row>
    <row r="811" spans="1:30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  <c r="AA811" s="70"/>
      <c r="AB811" s="70"/>
      <c r="AC811" s="70"/>
      <c r="AD811" s="70"/>
    </row>
    <row r="812" spans="1:30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  <c r="AA812" s="70"/>
      <c r="AB812" s="70"/>
      <c r="AC812" s="70"/>
      <c r="AD812" s="70"/>
    </row>
    <row r="813" spans="1:30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  <c r="AA813" s="70"/>
      <c r="AB813" s="70"/>
      <c r="AC813" s="70"/>
      <c r="AD813" s="70"/>
    </row>
    <row r="814" spans="1:30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  <c r="AB814" s="70"/>
      <c r="AC814" s="70"/>
      <c r="AD814" s="70"/>
    </row>
    <row r="815" spans="1:30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  <c r="AA815" s="70"/>
      <c r="AB815" s="70"/>
      <c r="AC815" s="70"/>
      <c r="AD815" s="70"/>
    </row>
    <row r="816" spans="1:30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  <c r="AA816" s="70"/>
      <c r="AB816" s="70"/>
      <c r="AC816" s="70"/>
      <c r="AD816" s="70"/>
    </row>
    <row r="817" spans="1:30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  <c r="AA817" s="70"/>
      <c r="AB817" s="70"/>
      <c r="AC817" s="70"/>
      <c r="AD817" s="70"/>
    </row>
    <row r="818" spans="1:30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  <c r="AA818" s="70"/>
      <c r="AB818" s="70"/>
      <c r="AC818" s="70"/>
      <c r="AD818" s="70"/>
    </row>
    <row r="819" spans="1:30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  <c r="AB819" s="70"/>
      <c r="AC819" s="70"/>
      <c r="AD819" s="70"/>
    </row>
    <row r="820" spans="1:30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  <c r="AA820" s="70"/>
      <c r="AB820" s="70"/>
      <c r="AC820" s="70"/>
      <c r="AD820" s="70"/>
    </row>
    <row r="821" spans="1:30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  <c r="AA821" s="70"/>
      <c r="AB821" s="70"/>
      <c r="AC821" s="70"/>
      <c r="AD821" s="70"/>
    </row>
    <row r="822" spans="1:30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  <c r="AA822" s="70"/>
      <c r="AB822" s="70"/>
      <c r="AC822" s="70"/>
      <c r="AD822" s="70"/>
    </row>
    <row r="823" spans="1:30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  <c r="AA823" s="70"/>
      <c r="AB823" s="70"/>
      <c r="AC823" s="70"/>
      <c r="AD823" s="70"/>
    </row>
    <row r="824" spans="1:30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  <c r="AB824" s="70"/>
      <c r="AC824" s="70"/>
      <c r="AD824" s="70"/>
    </row>
    <row r="825" spans="1:30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  <c r="AA825" s="70"/>
      <c r="AB825" s="70"/>
      <c r="AC825" s="70"/>
      <c r="AD825" s="70"/>
    </row>
    <row r="826" spans="1:30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  <c r="AA826" s="70"/>
      <c r="AB826" s="70"/>
      <c r="AC826" s="70"/>
      <c r="AD826" s="70"/>
    </row>
    <row r="827" spans="1:30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  <c r="AA827" s="70"/>
      <c r="AB827" s="70"/>
      <c r="AC827" s="70"/>
      <c r="AD827" s="70"/>
    </row>
    <row r="828" spans="1:30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  <c r="AA828" s="70"/>
      <c r="AB828" s="70"/>
      <c r="AC828" s="70"/>
      <c r="AD828" s="70"/>
    </row>
    <row r="829" spans="1:30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  <c r="AB829" s="70"/>
      <c r="AC829" s="70"/>
      <c r="AD829" s="70"/>
    </row>
    <row r="830" spans="1:30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  <c r="AA830" s="70"/>
      <c r="AB830" s="70"/>
      <c r="AC830" s="70"/>
      <c r="AD830" s="70"/>
    </row>
    <row r="831" spans="1:30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  <c r="AA831" s="70"/>
      <c r="AB831" s="70"/>
      <c r="AC831" s="70"/>
      <c r="AD831" s="70"/>
    </row>
    <row r="832" spans="1:30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  <c r="AB832" s="70"/>
      <c r="AC832" s="70"/>
      <c r="AD832" s="70"/>
    </row>
    <row r="833" spans="1:30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  <c r="AA833" s="70"/>
      <c r="AB833" s="70"/>
      <c r="AC833" s="70"/>
      <c r="AD833" s="70"/>
    </row>
    <row r="834" spans="1:30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  <c r="AB834" s="70"/>
      <c r="AC834" s="70"/>
      <c r="AD834" s="70"/>
    </row>
    <row r="835" spans="1:30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  <c r="AA835" s="70"/>
      <c r="AB835" s="70"/>
      <c r="AC835" s="70"/>
      <c r="AD835" s="70"/>
    </row>
    <row r="836" spans="1:30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  <c r="AA836" s="70"/>
      <c r="AB836" s="70"/>
      <c r="AC836" s="70"/>
      <c r="AD836" s="70"/>
    </row>
    <row r="837" spans="1:30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  <c r="AA837" s="70"/>
      <c r="AB837" s="70"/>
      <c r="AC837" s="70"/>
      <c r="AD837" s="70"/>
    </row>
    <row r="838" spans="1:30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  <c r="AA838" s="70"/>
      <c r="AB838" s="70"/>
      <c r="AC838" s="70"/>
      <c r="AD838" s="70"/>
    </row>
    <row r="839" spans="1:30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  <c r="AB839" s="70"/>
      <c r="AC839" s="70"/>
      <c r="AD839" s="70"/>
    </row>
    <row r="840" spans="1:30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  <c r="AA840" s="70"/>
      <c r="AB840" s="70"/>
      <c r="AC840" s="70"/>
      <c r="AD840" s="70"/>
    </row>
    <row r="841" spans="1:30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  <c r="AA841" s="70"/>
      <c r="AB841" s="70"/>
      <c r="AC841" s="70"/>
      <c r="AD841" s="70"/>
    </row>
    <row r="842" spans="1:30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  <c r="AA842" s="70"/>
      <c r="AB842" s="70"/>
      <c r="AC842" s="70"/>
      <c r="AD842" s="70"/>
    </row>
    <row r="843" spans="1:30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  <c r="AA843" s="70"/>
      <c r="AB843" s="70"/>
      <c r="AC843" s="70"/>
      <c r="AD843" s="70"/>
    </row>
    <row r="844" spans="1:30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  <c r="AB844" s="70"/>
      <c r="AC844" s="70"/>
      <c r="AD844" s="70"/>
    </row>
    <row r="845" spans="1:30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  <c r="AA845" s="70"/>
      <c r="AB845" s="70"/>
      <c r="AC845" s="70"/>
      <c r="AD845" s="70"/>
    </row>
    <row r="846" spans="1:30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  <c r="AA846" s="70"/>
      <c r="AB846" s="70"/>
      <c r="AC846" s="70"/>
      <c r="AD846" s="70"/>
    </row>
    <row r="847" spans="1:30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  <c r="AA847" s="70"/>
      <c r="AB847" s="70"/>
      <c r="AC847" s="70"/>
      <c r="AD847" s="70"/>
    </row>
    <row r="848" spans="1:30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  <c r="AA848" s="70"/>
      <c r="AB848" s="70"/>
      <c r="AC848" s="70"/>
      <c r="AD848" s="70"/>
    </row>
    <row r="849" spans="1:30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  <c r="AB849" s="70"/>
      <c r="AC849" s="70"/>
      <c r="AD849" s="70"/>
    </row>
    <row r="850" spans="1:30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  <c r="AA850" s="70"/>
      <c r="AB850" s="70"/>
      <c r="AC850" s="70"/>
      <c r="AD850" s="70"/>
    </row>
    <row r="851" spans="1:30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  <c r="AA851" s="70"/>
      <c r="AB851" s="70"/>
      <c r="AC851" s="70"/>
      <c r="AD851" s="70"/>
    </row>
    <row r="852" spans="1:30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  <c r="AA852" s="70"/>
      <c r="AB852" s="70"/>
      <c r="AC852" s="70"/>
      <c r="AD852" s="70"/>
    </row>
    <row r="853" spans="1:30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  <c r="AA853" s="70"/>
      <c r="AB853" s="70"/>
      <c r="AC853" s="70"/>
      <c r="AD853" s="70"/>
    </row>
    <row r="854" spans="1:30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  <c r="AB854" s="70"/>
      <c r="AC854" s="70"/>
      <c r="AD854" s="70"/>
    </row>
    <row r="855" spans="1:30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  <c r="AA855" s="70"/>
      <c r="AB855" s="70"/>
      <c r="AC855" s="70"/>
      <c r="AD855" s="70"/>
    </row>
    <row r="856" spans="1:30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  <c r="AA856" s="70"/>
      <c r="AB856" s="70"/>
      <c r="AC856" s="70"/>
      <c r="AD856" s="70"/>
    </row>
    <row r="857" spans="1:30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  <c r="AA857" s="70"/>
      <c r="AB857" s="70"/>
      <c r="AC857" s="70"/>
      <c r="AD857" s="70"/>
    </row>
    <row r="858" spans="1:30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  <c r="AA858" s="70"/>
      <c r="AB858" s="70"/>
      <c r="AC858" s="70"/>
      <c r="AD858" s="70"/>
    </row>
    <row r="859" spans="1:30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  <c r="AB859" s="70"/>
      <c r="AC859" s="70"/>
      <c r="AD859" s="70"/>
    </row>
    <row r="860" spans="1:30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  <c r="AA860" s="70"/>
      <c r="AB860" s="70"/>
      <c r="AC860" s="70"/>
      <c r="AD860" s="70"/>
    </row>
    <row r="861" spans="1:30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  <c r="AB861" s="70"/>
      <c r="AC861" s="70"/>
      <c r="AD861" s="70"/>
    </row>
    <row r="862" spans="1:30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  <c r="AB862" s="70"/>
      <c r="AC862" s="70"/>
      <c r="AD862" s="70"/>
    </row>
    <row r="863" spans="1:30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  <c r="AB863" s="70"/>
      <c r="AC863" s="70"/>
      <c r="AD863" s="70"/>
    </row>
    <row r="864" spans="1:30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</row>
    <row r="865" spans="1:30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  <c r="AB865" s="70"/>
      <c r="AC865" s="70"/>
      <c r="AD865" s="70"/>
    </row>
    <row r="866" spans="1:30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  <c r="AB866" s="70"/>
      <c r="AC866" s="70"/>
      <c r="AD866" s="70"/>
    </row>
    <row r="867" spans="1:30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</row>
    <row r="868" spans="1:30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  <c r="AB868" s="70"/>
      <c r="AC868" s="70"/>
      <c r="AD868" s="70"/>
    </row>
    <row r="869" spans="1:30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  <c r="AB869" s="70"/>
      <c r="AC869" s="70"/>
      <c r="AD869" s="70"/>
    </row>
    <row r="870" spans="1:30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  <c r="AB870" s="70"/>
      <c r="AC870" s="70"/>
      <c r="AD870" s="70"/>
    </row>
    <row r="871" spans="1:30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  <c r="AA871" s="70"/>
      <c r="AB871" s="70"/>
      <c r="AC871" s="70"/>
      <c r="AD871" s="70"/>
    </row>
    <row r="872" spans="1:30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  <c r="AB872" s="70"/>
      <c r="AC872" s="70"/>
      <c r="AD872" s="70"/>
    </row>
    <row r="873" spans="1:30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  <c r="AA873" s="70"/>
      <c r="AB873" s="70"/>
      <c r="AC873" s="70"/>
      <c r="AD873" s="70"/>
    </row>
    <row r="874" spans="1:30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  <c r="AB874" s="70"/>
      <c r="AC874" s="70"/>
      <c r="AD874" s="70"/>
    </row>
    <row r="875" spans="1:30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  <c r="AA875" s="70"/>
      <c r="AB875" s="70"/>
      <c r="AC875" s="70"/>
      <c r="AD875" s="70"/>
    </row>
    <row r="876" spans="1:30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  <c r="AA876" s="70"/>
      <c r="AB876" s="70"/>
      <c r="AC876" s="70"/>
      <c r="AD876" s="70"/>
    </row>
    <row r="877" spans="1:30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  <c r="AA877" s="70"/>
      <c r="AB877" s="70"/>
      <c r="AC877" s="70"/>
      <c r="AD877" s="70"/>
    </row>
    <row r="878" spans="1:30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  <c r="AB878" s="70"/>
      <c r="AC878" s="70"/>
      <c r="AD878" s="70"/>
    </row>
    <row r="879" spans="1:30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  <c r="AB879" s="70"/>
      <c r="AC879" s="70"/>
      <c r="AD879" s="70"/>
    </row>
    <row r="880" spans="1:30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  <c r="AA880" s="70"/>
      <c r="AB880" s="70"/>
      <c r="AC880" s="70"/>
      <c r="AD880" s="70"/>
    </row>
    <row r="881" spans="1:30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  <c r="AA881" s="70"/>
      <c r="AB881" s="70"/>
      <c r="AC881" s="70"/>
      <c r="AD881" s="70"/>
    </row>
    <row r="882" spans="1:30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  <c r="AA882" s="70"/>
      <c r="AB882" s="70"/>
      <c r="AC882" s="70"/>
      <c r="AD882" s="70"/>
    </row>
    <row r="883" spans="1:30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  <c r="AA883" s="70"/>
      <c r="AB883" s="70"/>
      <c r="AC883" s="70"/>
      <c r="AD883" s="70"/>
    </row>
    <row r="884" spans="1:30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  <c r="AA884" s="70"/>
      <c r="AB884" s="70"/>
      <c r="AC884" s="70"/>
      <c r="AD884" s="70"/>
    </row>
    <row r="885" spans="1:30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  <c r="AA885" s="70"/>
      <c r="AB885" s="70"/>
      <c r="AC885" s="70"/>
      <c r="AD885" s="70"/>
    </row>
    <row r="886" spans="1:30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  <c r="AA886" s="70"/>
      <c r="AB886" s="70"/>
      <c r="AC886" s="70"/>
      <c r="AD886" s="70"/>
    </row>
    <row r="887" spans="1:30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  <c r="AA887" s="70"/>
      <c r="AB887" s="70"/>
      <c r="AC887" s="70"/>
      <c r="AD887" s="70"/>
    </row>
    <row r="888" spans="1:30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  <c r="AA888" s="70"/>
      <c r="AB888" s="70"/>
      <c r="AC888" s="70"/>
      <c r="AD888" s="70"/>
    </row>
    <row r="889" spans="1:30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  <c r="AA889" s="70"/>
      <c r="AB889" s="70"/>
      <c r="AC889" s="70"/>
      <c r="AD889" s="70"/>
    </row>
    <row r="890" spans="1:30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  <c r="AA890" s="70"/>
      <c r="AB890" s="70"/>
      <c r="AC890" s="70"/>
      <c r="AD890" s="70"/>
    </row>
    <row r="891" spans="1:30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  <c r="AA891" s="70"/>
      <c r="AB891" s="70"/>
      <c r="AC891" s="70"/>
      <c r="AD891" s="70"/>
    </row>
    <row r="892" spans="1:30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  <c r="AA892" s="70"/>
      <c r="AB892" s="70"/>
      <c r="AC892" s="70"/>
      <c r="AD892" s="70"/>
    </row>
    <row r="893" spans="1:30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  <c r="AA893" s="70"/>
      <c r="AB893" s="70"/>
      <c r="AC893" s="70"/>
      <c r="AD893" s="70"/>
    </row>
    <row r="894" spans="1:30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  <c r="AB894" s="70"/>
      <c r="AC894" s="70"/>
      <c r="AD894" s="70"/>
    </row>
    <row r="895" spans="1:30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  <c r="AA895" s="70"/>
      <c r="AB895" s="70"/>
      <c r="AC895" s="70"/>
      <c r="AD895" s="70"/>
    </row>
    <row r="896" spans="1:30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  <c r="AA896" s="70"/>
      <c r="AB896" s="70"/>
      <c r="AC896" s="70"/>
      <c r="AD896" s="70"/>
    </row>
    <row r="897" spans="1:30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  <c r="AA897" s="70"/>
      <c r="AB897" s="70"/>
      <c r="AC897" s="70"/>
      <c r="AD897" s="70"/>
    </row>
    <row r="898" spans="1:30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  <c r="AA898" s="70"/>
      <c r="AB898" s="70"/>
      <c r="AC898" s="70"/>
      <c r="AD898" s="70"/>
    </row>
    <row r="899" spans="1:30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  <c r="AB899" s="70"/>
      <c r="AC899" s="70"/>
      <c r="AD899" s="70"/>
    </row>
    <row r="900" spans="1:30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  <c r="AA900" s="70"/>
      <c r="AB900" s="70"/>
      <c r="AC900" s="70"/>
      <c r="AD900" s="70"/>
    </row>
    <row r="901" spans="1:30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  <c r="AA901" s="70"/>
      <c r="AB901" s="70"/>
      <c r="AC901" s="70"/>
      <c r="AD901" s="70"/>
    </row>
    <row r="902" spans="1:30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  <c r="AA902" s="70"/>
      <c r="AB902" s="70"/>
      <c r="AC902" s="70"/>
      <c r="AD902" s="70"/>
    </row>
    <row r="903" spans="1:30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  <c r="AA903" s="70"/>
      <c r="AB903" s="70"/>
      <c r="AC903" s="70"/>
      <c r="AD903" s="70"/>
    </row>
    <row r="904" spans="1:30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  <c r="AA904" s="70"/>
      <c r="AB904" s="70"/>
      <c r="AC904" s="70"/>
      <c r="AD904" s="70"/>
    </row>
    <row r="905" spans="1:30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  <c r="AA905" s="70"/>
      <c r="AB905" s="70"/>
      <c r="AC905" s="70"/>
      <c r="AD905" s="70"/>
    </row>
    <row r="906" spans="1:30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  <c r="AA906" s="70"/>
      <c r="AB906" s="70"/>
      <c r="AC906" s="70"/>
      <c r="AD906" s="70"/>
    </row>
    <row r="907" spans="1:30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  <c r="AA907" s="70"/>
      <c r="AB907" s="70"/>
      <c r="AC907" s="70"/>
      <c r="AD907" s="70"/>
    </row>
    <row r="908" spans="1:30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  <c r="AA908" s="70"/>
      <c r="AB908" s="70"/>
      <c r="AC908" s="70"/>
      <c r="AD908" s="70"/>
    </row>
    <row r="909" spans="1:30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  <c r="AA909" s="70"/>
      <c r="AB909" s="70"/>
      <c r="AC909" s="70"/>
      <c r="AD909" s="70"/>
    </row>
    <row r="910" spans="1:30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  <c r="AA910" s="70"/>
      <c r="AB910" s="70"/>
      <c r="AC910" s="70"/>
      <c r="AD910" s="70"/>
    </row>
    <row r="911" spans="1:30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  <c r="AA911" s="70"/>
      <c r="AB911" s="70"/>
      <c r="AC911" s="70"/>
      <c r="AD911" s="70"/>
    </row>
    <row r="912" spans="1:30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  <c r="AA912" s="70"/>
      <c r="AB912" s="70"/>
      <c r="AC912" s="70"/>
      <c r="AD912" s="70"/>
    </row>
    <row r="913" spans="1:30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  <c r="AA913" s="70"/>
      <c r="AB913" s="70"/>
      <c r="AC913" s="70"/>
      <c r="AD913" s="70"/>
    </row>
    <row r="914" spans="1:30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  <c r="AA914" s="70"/>
      <c r="AB914" s="70"/>
      <c r="AC914" s="70"/>
      <c r="AD914" s="70"/>
    </row>
    <row r="915" spans="1:30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  <c r="AA915" s="70"/>
      <c r="AB915" s="70"/>
      <c r="AC915" s="70"/>
      <c r="AD915" s="70"/>
    </row>
    <row r="916" spans="1:30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  <c r="AA916" s="70"/>
      <c r="AB916" s="70"/>
      <c r="AC916" s="70"/>
      <c r="AD916" s="70"/>
    </row>
    <row r="917" spans="1:30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  <c r="AA917" s="70"/>
      <c r="AB917" s="70"/>
      <c r="AC917" s="70"/>
      <c r="AD917" s="70"/>
    </row>
    <row r="918" spans="1:30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  <c r="AA918" s="70"/>
      <c r="AB918" s="70"/>
      <c r="AC918" s="70"/>
      <c r="AD918" s="70"/>
    </row>
    <row r="919" spans="1:30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  <c r="AA919" s="70"/>
      <c r="AB919" s="70"/>
      <c r="AC919" s="70"/>
      <c r="AD919" s="70"/>
    </row>
    <row r="920" spans="1:30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  <c r="AA920" s="70"/>
      <c r="AB920" s="70"/>
      <c r="AC920" s="70"/>
      <c r="AD920" s="70"/>
    </row>
    <row r="921" spans="1:30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  <c r="AA921" s="70"/>
      <c r="AB921" s="70"/>
      <c r="AC921" s="70"/>
      <c r="AD921" s="70"/>
    </row>
    <row r="922" spans="1:30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  <c r="AA922" s="70"/>
      <c r="AB922" s="70"/>
      <c r="AC922" s="70"/>
      <c r="AD922" s="70"/>
    </row>
    <row r="923" spans="1:30">
      <c r="A923" s="70"/>
      <c r="B923" s="70"/>
    </row>
    <row r="924" spans="1:30">
      <c r="A924" s="70"/>
      <c r="B924" s="70"/>
    </row>
    <row r="925" spans="1:30">
      <c r="A925" s="70"/>
      <c r="B925" s="70"/>
    </row>
    <row r="926" spans="1:30">
      <c r="A926" s="70"/>
      <c r="B926" s="70"/>
    </row>
    <row r="927" spans="1:30">
      <c r="A927" s="70"/>
      <c r="B927" s="70"/>
    </row>
    <row r="928" spans="1:30">
      <c r="A928" s="70"/>
      <c r="B928" s="70"/>
    </row>
    <row r="929" spans="1:2">
      <c r="A929" s="70"/>
      <c r="B929" s="70"/>
    </row>
    <row r="930" spans="1:2">
      <c r="A930" s="70"/>
      <c r="B930" s="70"/>
    </row>
    <row r="931" spans="1:2">
      <c r="A931" s="70"/>
      <c r="B931" s="70"/>
    </row>
    <row r="932" spans="1:2">
      <c r="A932" s="70"/>
      <c r="B932" s="70"/>
    </row>
    <row r="933" spans="1:2">
      <c r="A933" s="70"/>
      <c r="B933" s="70"/>
    </row>
    <row r="934" spans="1:2">
      <c r="A934" s="70"/>
      <c r="B934" s="70"/>
    </row>
    <row r="935" spans="1:2">
      <c r="A935" s="70"/>
      <c r="B935" s="70"/>
    </row>
    <row r="936" spans="1:2">
      <c r="A936" s="70"/>
      <c r="B936" s="70"/>
    </row>
    <row r="937" spans="1:2">
      <c r="A937" s="70"/>
      <c r="B937" s="70"/>
    </row>
    <row r="938" spans="1:2">
      <c r="A938" s="70"/>
      <c r="B938" s="70"/>
    </row>
    <row r="939" spans="1:2">
      <c r="A939" s="70"/>
      <c r="B939" s="70"/>
    </row>
    <row r="940" spans="1:2">
      <c r="A940" s="70"/>
      <c r="B940" s="70"/>
    </row>
    <row r="941" spans="1:2">
      <c r="A941" s="70"/>
      <c r="B941" s="70"/>
    </row>
  </sheetData>
  <mergeCells count="15">
    <mergeCell ref="A7:A10"/>
    <mergeCell ref="A11:A14"/>
    <mergeCell ref="A15:A18"/>
    <mergeCell ref="A19:A22"/>
    <mergeCell ref="A23:A26"/>
    <mergeCell ref="A3:A6"/>
    <mergeCell ref="B3:B6"/>
    <mergeCell ref="C3:H3"/>
    <mergeCell ref="I3:I6"/>
    <mergeCell ref="C4:G4"/>
    <mergeCell ref="H4:H6"/>
    <mergeCell ref="C5:C6"/>
    <mergeCell ref="D5:D6"/>
    <mergeCell ref="E5:E6"/>
    <mergeCell ref="G5:G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8"/>
  <sheetViews>
    <sheetView zoomScaleNormal="100" workbookViewId="0"/>
  </sheetViews>
  <sheetFormatPr defaultRowHeight="11.25"/>
  <cols>
    <col min="1" max="1" width="2.125" style="181" customWidth="1"/>
    <col min="2" max="2" width="16.125" style="181" customWidth="1"/>
    <col min="3" max="3" width="0.875" style="181" customWidth="1"/>
    <col min="4" max="9" width="11.75" style="181" customWidth="1"/>
    <col min="10" max="16" width="12.125" style="181" customWidth="1"/>
    <col min="17" max="16384" width="9" style="182"/>
  </cols>
  <sheetData>
    <row r="1" spans="1:16" s="115" customFormat="1" ht="15" customHeight="1">
      <c r="A1" s="112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</row>
    <row r="2" spans="1:16" s="115" customFormat="1" ht="13.5" customHeight="1">
      <c r="A2" s="116"/>
      <c r="B2" s="113"/>
      <c r="C2" s="113"/>
      <c r="D2" s="113"/>
      <c r="E2" s="113"/>
      <c r="F2" s="113"/>
      <c r="G2" s="113"/>
      <c r="H2" s="113"/>
      <c r="I2" s="113"/>
      <c r="J2" s="113"/>
      <c r="K2" s="114"/>
      <c r="L2" s="113"/>
      <c r="M2" s="113"/>
      <c r="N2" s="113"/>
      <c r="O2" s="113"/>
      <c r="P2" s="113"/>
    </row>
    <row r="3" spans="1:16" s="115" customFormat="1" ht="13.5" customHeight="1" thickBot="1">
      <c r="A3" s="113"/>
      <c r="B3" s="117" t="s">
        <v>41</v>
      </c>
      <c r="C3" s="118"/>
      <c r="D3" s="118"/>
      <c r="E3" s="118"/>
      <c r="F3" s="118"/>
      <c r="G3" s="118"/>
      <c r="H3" s="119"/>
      <c r="I3" s="119"/>
      <c r="J3" s="119"/>
      <c r="K3" s="120"/>
      <c r="L3" s="120"/>
      <c r="M3" s="113"/>
      <c r="N3" s="113"/>
      <c r="O3" s="113"/>
      <c r="P3" s="121" t="s">
        <v>42</v>
      </c>
    </row>
    <row r="4" spans="1:16" s="2" customFormat="1" ht="12" customHeight="1">
      <c r="A4" s="122" t="s">
        <v>43</v>
      </c>
      <c r="B4" s="122"/>
      <c r="C4" s="123"/>
      <c r="D4" s="124" t="s">
        <v>44</v>
      </c>
      <c r="E4" s="125"/>
      <c r="F4" s="126"/>
      <c r="G4" s="127" t="s">
        <v>45</v>
      </c>
      <c r="H4" s="127"/>
      <c r="I4" s="127" t="s">
        <v>46</v>
      </c>
      <c r="J4" s="127"/>
      <c r="K4" s="128"/>
      <c r="L4" s="127" t="s">
        <v>47</v>
      </c>
      <c r="M4" s="129"/>
      <c r="N4" s="130" t="s">
        <v>48</v>
      </c>
      <c r="O4" s="131"/>
      <c r="P4" s="131"/>
    </row>
    <row r="5" spans="1:16" s="2" customFormat="1" ht="12" customHeight="1">
      <c r="A5" s="132"/>
      <c r="B5" s="132"/>
      <c r="C5" s="133"/>
      <c r="D5" s="134"/>
      <c r="E5" s="135" t="s">
        <v>49</v>
      </c>
      <c r="F5" s="136"/>
      <c r="G5" s="137"/>
      <c r="H5" s="138" t="s">
        <v>50</v>
      </c>
      <c r="I5" s="138" t="s">
        <v>51</v>
      </c>
      <c r="J5" s="139" t="s">
        <v>52</v>
      </c>
      <c r="K5" s="139" t="s">
        <v>53</v>
      </c>
      <c r="L5" s="139" t="s">
        <v>54</v>
      </c>
      <c r="M5" s="138" t="s">
        <v>55</v>
      </c>
      <c r="N5" s="140" t="s">
        <v>16</v>
      </c>
      <c r="O5" s="141" t="s">
        <v>32</v>
      </c>
      <c r="P5" s="142" t="s">
        <v>18</v>
      </c>
    </row>
    <row r="6" spans="1:16" s="2" customFormat="1" ht="12" customHeight="1">
      <c r="A6" s="143"/>
      <c r="B6" s="143"/>
      <c r="C6" s="144"/>
      <c r="D6" s="145"/>
      <c r="E6" s="146" t="s">
        <v>16</v>
      </c>
      <c r="F6" s="146" t="s">
        <v>32</v>
      </c>
      <c r="G6" s="146" t="s">
        <v>18</v>
      </c>
      <c r="H6" s="147"/>
      <c r="I6" s="147"/>
      <c r="J6" s="148"/>
      <c r="K6" s="148"/>
      <c r="L6" s="148"/>
      <c r="M6" s="147"/>
      <c r="N6" s="149"/>
      <c r="O6" s="150"/>
      <c r="P6" s="151"/>
    </row>
    <row r="7" spans="1:16" s="37" customFormat="1" ht="3" customHeight="1">
      <c r="A7" s="152"/>
      <c r="B7" s="152"/>
      <c r="C7" s="153"/>
      <c r="D7" s="154"/>
      <c r="E7" s="155"/>
      <c r="F7" s="155"/>
      <c r="G7" s="155"/>
      <c r="H7" s="156"/>
      <c r="I7" s="156"/>
      <c r="J7" s="156"/>
      <c r="K7" s="156"/>
      <c r="L7" s="156"/>
      <c r="M7" s="156"/>
      <c r="N7" s="155"/>
      <c r="O7" s="155"/>
      <c r="P7" s="155"/>
    </row>
    <row r="8" spans="1:16" s="7" customFormat="1" ht="12" customHeight="1">
      <c r="A8" s="157" t="s">
        <v>56</v>
      </c>
      <c r="B8" s="157"/>
      <c r="C8" s="158"/>
      <c r="D8" s="159">
        <v>33</v>
      </c>
      <c r="E8" s="159">
        <f>SUM(E9:E10)</f>
        <v>949</v>
      </c>
      <c r="F8" s="159">
        <f t="shared" ref="F8:P8" si="0">SUM(F9:F10)</f>
        <v>481</v>
      </c>
      <c r="G8" s="159">
        <f t="shared" si="0"/>
        <v>468</v>
      </c>
      <c r="H8" s="159">
        <f t="shared" si="0"/>
        <v>163</v>
      </c>
      <c r="I8" s="159">
        <f t="shared" si="0"/>
        <v>159</v>
      </c>
      <c r="J8" s="159">
        <f t="shared" si="0"/>
        <v>159</v>
      </c>
      <c r="K8" s="159">
        <f t="shared" si="0"/>
        <v>156</v>
      </c>
      <c r="L8" s="159">
        <f t="shared" si="0"/>
        <v>154</v>
      </c>
      <c r="M8" s="159">
        <f t="shared" si="0"/>
        <v>158</v>
      </c>
      <c r="N8" s="159">
        <f t="shared" si="0"/>
        <v>50</v>
      </c>
      <c r="O8" s="159">
        <f t="shared" si="0"/>
        <v>24</v>
      </c>
      <c r="P8" s="159">
        <f t="shared" si="0"/>
        <v>26</v>
      </c>
    </row>
    <row r="9" spans="1:16" s="164" customFormat="1" ht="12" customHeight="1">
      <c r="A9" s="160"/>
      <c r="B9" s="161" t="s">
        <v>57</v>
      </c>
      <c r="C9" s="162"/>
      <c r="D9" s="163">
        <v>12</v>
      </c>
      <c r="E9" s="163">
        <v>409</v>
      </c>
      <c r="F9" s="163">
        <v>208</v>
      </c>
      <c r="G9" s="163">
        <v>201</v>
      </c>
      <c r="H9" s="163">
        <v>70</v>
      </c>
      <c r="I9" s="163">
        <v>68</v>
      </c>
      <c r="J9" s="163">
        <v>70</v>
      </c>
      <c r="K9" s="163">
        <v>67</v>
      </c>
      <c r="L9" s="163">
        <v>65</v>
      </c>
      <c r="M9" s="163">
        <v>69</v>
      </c>
      <c r="N9" s="163">
        <v>16</v>
      </c>
      <c r="O9" s="163">
        <v>12</v>
      </c>
      <c r="P9" s="163">
        <v>4</v>
      </c>
    </row>
    <row r="10" spans="1:16" s="164" customFormat="1" ht="12" customHeight="1">
      <c r="A10" s="160"/>
      <c r="B10" s="161" t="s">
        <v>58</v>
      </c>
      <c r="C10" s="162"/>
      <c r="D10" s="163">
        <v>21</v>
      </c>
      <c r="E10" s="163">
        <v>540</v>
      </c>
      <c r="F10" s="163">
        <v>273</v>
      </c>
      <c r="G10" s="163">
        <v>267</v>
      </c>
      <c r="H10" s="163">
        <v>93</v>
      </c>
      <c r="I10" s="163">
        <v>91</v>
      </c>
      <c r="J10" s="163">
        <v>89</v>
      </c>
      <c r="K10" s="163">
        <v>89</v>
      </c>
      <c r="L10" s="163">
        <v>89</v>
      </c>
      <c r="M10" s="163">
        <v>89</v>
      </c>
      <c r="N10" s="163">
        <v>34</v>
      </c>
      <c r="O10" s="163">
        <v>12</v>
      </c>
      <c r="P10" s="163">
        <v>22</v>
      </c>
    </row>
    <row r="11" spans="1:16" s="164" customFormat="1" ht="3" customHeight="1">
      <c r="A11" s="160"/>
      <c r="B11" s="161"/>
      <c r="C11" s="162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s="7" customFormat="1" ht="12" customHeight="1">
      <c r="A12" s="157" t="s">
        <v>59</v>
      </c>
      <c r="B12" s="157"/>
      <c r="C12" s="158"/>
      <c r="D12" s="159">
        <f>SUM(D13:D55)</f>
        <v>742</v>
      </c>
      <c r="E12" s="159">
        <f t="shared" ref="E12:P12" si="1">SUM(E13:E55)</f>
        <v>15342</v>
      </c>
      <c r="F12" s="159">
        <f t="shared" si="1"/>
        <v>7790</v>
      </c>
      <c r="G12" s="159">
        <f t="shared" si="1"/>
        <v>7552</v>
      </c>
      <c r="H12" s="159">
        <f t="shared" si="1"/>
        <v>2444</v>
      </c>
      <c r="I12" s="159">
        <f t="shared" si="1"/>
        <v>2552</v>
      </c>
      <c r="J12" s="159">
        <f t="shared" si="1"/>
        <v>2533</v>
      </c>
      <c r="K12" s="159">
        <f t="shared" si="1"/>
        <v>2586</v>
      </c>
      <c r="L12" s="159">
        <f t="shared" si="1"/>
        <v>2648</v>
      </c>
      <c r="M12" s="159">
        <f t="shared" si="1"/>
        <v>2579</v>
      </c>
      <c r="N12" s="159">
        <f t="shared" si="1"/>
        <v>1094</v>
      </c>
      <c r="O12" s="159">
        <f t="shared" si="1"/>
        <v>421</v>
      </c>
      <c r="P12" s="159">
        <f t="shared" si="1"/>
        <v>673</v>
      </c>
    </row>
    <row r="13" spans="1:16" s="164" customFormat="1" ht="12" customHeight="1">
      <c r="A13" s="160"/>
      <c r="B13" s="161" t="s">
        <v>60</v>
      </c>
      <c r="C13" s="162"/>
      <c r="D13" s="163">
        <v>14</v>
      </c>
      <c r="E13" s="163">
        <v>213</v>
      </c>
      <c r="F13" s="163">
        <v>116</v>
      </c>
      <c r="G13" s="163">
        <v>97</v>
      </c>
      <c r="H13" s="163">
        <v>36</v>
      </c>
      <c r="I13" s="163">
        <v>37</v>
      </c>
      <c r="J13" s="163">
        <v>30</v>
      </c>
      <c r="K13" s="163">
        <v>29</v>
      </c>
      <c r="L13" s="163">
        <v>46</v>
      </c>
      <c r="M13" s="163">
        <v>35</v>
      </c>
      <c r="N13" s="163">
        <v>21</v>
      </c>
      <c r="O13" s="163">
        <v>6</v>
      </c>
      <c r="P13" s="163">
        <v>15</v>
      </c>
    </row>
    <row r="14" spans="1:16" s="164" customFormat="1" ht="12" customHeight="1">
      <c r="A14" s="160"/>
      <c r="B14" s="161" t="s">
        <v>61</v>
      </c>
      <c r="C14" s="162"/>
      <c r="D14" s="163">
        <v>21</v>
      </c>
      <c r="E14" s="163">
        <v>455</v>
      </c>
      <c r="F14" s="163">
        <v>257</v>
      </c>
      <c r="G14" s="163">
        <v>198</v>
      </c>
      <c r="H14" s="163">
        <v>72</v>
      </c>
      <c r="I14" s="163">
        <v>67</v>
      </c>
      <c r="J14" s="163">
        <v>80</v>
      </c>
      <c r="K14" s="163">
        <v>77</v>
      </c>
      <c r="L14" s="163">
        <v>80</v>
      </c>
      <c r="M14" s="163">
        <v>79</v>
      </c>
      <c r="N14" s="163">
        <v>29</v>
      </c>
      <c r="O14" s="163">
        <v>12</v>
      </c>
      <c r="P14" s="163">
        <v>17</v>
      </c>
    </row>
    <row r="15" spans="1:16" s="164" customFormat="1" ht="12" customHeight="1">
      <c r="A15" s="160"/>
      <c r="B15" s="161" t="s">
        <v>62</v>
      </c>
      <c r="C15" s="162"/>
      <c r="D15" s="163">
        <v>8</v>
      </c>
      <c r="E15" s="163">
        <v>87</v>
      </c>
      <c r="F15" s="163">
        <v>50</v>
      </c>
      <c r="G15" s="163">
        <v>37</v>
      </c>
      <c r="H15" s="163">
        <v>8</v>
      </c>
      <c r="I15" s="163">
        <v>19</v>
      </c>
      <c r="J15" s="163">
        <v>20</v>
      </c>
      <c r="K15" s="163">
        <v>10</v>
      </c>
      <c r="L15" s="163">
        <v>12</v>
      </c>
      <c r="M15" s="163">
        <v>18</v>
      </c>
      <c r="N15" s="163">
        <v>16</v>
      </c>
      <c r="O15" s="163">
        <v>9</v>
      </c>
      <c r="P15" s="163">
        <v>7</v>
      </c>
    </row>
    <row r="16" spans="1:16" s="164" customFormat="1" ht="12" customHeight="1">
      <c r="A16" s="160"/>
      <c r="B16" s="161" t="s">
        <v>63</v>
      </c>
      <c r="C16" s="162"/>
      <c r="D16" s="163">
        <v>21</v>
      </c>
      <c r="E16" s="163">
        <v>442</v>
      </c>
      <c r="F16" s="163">
        <v>210</v>
      </c>
      <c r="G16" s="163">
        <v>232</v>
      </c>
      <c r="H16" s="163">
        <v>84</v>
      </c>
      <c r="I16" s="163">
        <v>77</v>
      </c>
      <c r="J16" s="163">
        <v>60</v>
      </c>
      <c r="K16" s="163">
        <v>77</v>
      </c>
      <c r="L16" s="163">
        <v>81</v>
      </c>
      <c r="M16" s="163">
        <v>63</v>
      </c>
      <c r="N16" s="163">
        <v>32</v>
      </c>
      <c r="O16" s="163">
        <v>9</v>
      </c>
      <c r="P16" s="163">
        <v>23</v>
      </c>
    </row>
    <row r="17" spans="1:16" s="164" customFormat="1" ht="12" customHeight="1">
      <c r="A17" s="160"/>
      <c r="B17" s="161" t="s">
        <v>64</v>
      </c>
      <c r="C17" s="162"/>
      <c r="D17" s="163">
        <v>20</v>
      </c>
      <c r="E17" s="163">
        <v>427</v>
      </c>
      <c r="F17" s="163">
        <v>217</v>
      </c>
      <c r="G17" s="163">
        <v>210</v>
      </c>
      <c r="H17" s="163">
        <v>74</v>
      </c>
      <c r="I17" s="163">
        <v>77</v>
      </c>
      <c r="J17" s="163">
        <v>58</v>
      </c>
      <c r="K17" s="163">
        <v>71</v>
      </c>
      <c r="L17" s="163">
        <v>73</v>
      </c>
      <c r="M17" s="163">
        <v>74</v>
      </c>
      <c r="N17" s="163">
        <v>28</v>
      </c>
      <c r="O17" s="163">
        <v>9</v>
      </c>
      <c r="P17" s="163">
        <v>19</v>
      </c>
    </row>
    <row r="18" spans="1:16" s="164" customFormat="1" ht="12" customHeight="1">
      <c r="A18" s="160"/>
      <c r="B18" s="161" t="s">
        <v>65</v>
      </c>
      <c r="C18" s="162"/>
      <c r="D18" s="163">
        <v>25</v>
      </c>
      <c r="E18" s="163">
        <v>549</v>
      </c>
      <c r="F18" s="163">
        <v>278</v>
      </c>
      <c r="G18" s="163">
        <v>271</v>
      </c>
      <c r="H18" s="163">
        <v>84</v>
      </c>
      <c r="I18" s="163">
        <v>88</v>
      </c>
      <c r="J18" s="163">
        <v>90</v>
      </c>
      <c r="K18" s="163">
        <v>106</v>
      </c>
      <c r="L18" s="163">
        <v>91</v>
      </c>
      <c r="M18" s="163">
        <v>90</v>
      </c>
      <c r="N18" s="163">
        <v>34</v>
      </c>
      <c r="O18" s="163">
        <v>17</v>
      </c>
      <c r="P18" s="163">
        <v>17</v>
      </c>
    </row>
    <row r="19" spans="1:16" s="164" customFormat="1" ht="12" customHeight="1">
      <c r="A19" s="160"/>
      <c r="B19" s="161" t="s">
        <v>66</v>
      </c>
      <c r="C19" s="162"/>
      <c r="D19" s="163">
        <v>24</v>
      </c>
      <c r="E19" s="163">
        <v>523</v>
      </c>
      <c r="F19" s="163">
        <v>262</v>
      </c>
      <c r="G19" s="163">
        <v>261</v>
      </c>
      <c r="H19" s="163">
        <v>79</v>
      </c>
      <c r="I19" s="163">
        <v>81</v>
      </c>
      <c r="J19" s="163">
        <v>89</v>
      </c>
      <c r="K19" s="163">
        <v>91</v>
      </c>
      <c r="L19" s="163">
        <v>89</v>
      </c>
      <c r="M19" s="163">
        <v>94</v>
      </c>
      <c r="N19" s="163">
        <v>33</v>
      </c>
      <c r="O19" s="163">
        <v>15</v>
      </c>
      <c r="P19" s="163">
        <v>18</v>
      </c>
    </row>
    <row r="20" spans="1:16" s="164" customFormat="1" ht="12" customHeight="1">
      <c r="A20" s="160"/>
      <c r="B20" s="161" t="s">
        <v>67</v>
      </c>
      <c r="C20" s="162"/>
      <c r="D20" s="163">
        <v>16</v>
      </c>
      <c r="E20" s="163">
        <v>300</v>
      </c>
      <c r="F20" s="163">
        <v>142</v>
      </c>
      <c r="G20" s="163">
        <v>158</v>
      </c>
      <c r="H20" s="163">
        <v>39</v>
      </c>
      <c r="I20" s="163">
        <v>62</v>
      </c>
      <c r="J20" s="163">
        <v>44</v>
      </c>
      <c r="K20" s="163">
        <v>51</v>
      </c>
      <c r="L20" s="163">
        <v>49</v>
      </c>
      <c r="M20" s="163">
        <v>55</v>
      </c>
      <c r="N20" s="163">
        <v>23</v>
      </c>
      <c r="O20" s="163">
        <v>13</v>
      </c>
      <c r="P20" s="163">
        <v>10</v>
      </c>
    </row>
    <row r="21" spans="1:16" s="164" customFormat="1" ht="12" customHeight="1">
      <c r="A21" s="160"/>
      <c r="B21" s="161" t="s">
        <v>68</v>
      </c>
      <c r="C21" s="162"/>
      <c r="D21" s="163">
        <v>9</v>
      </c>
      <c r="E21" s="163">
        <v>186</v>
      </c>
      <c r="F21" s="163">
        <v>97</v>
      </c>
      <c r="G21" s="163">
        <v>89</v>
      </c>
      <c r="H21" s="163">
        <v>24</v>
      </c>
      <c r="I21" s="163">
        <v>34</v>
      </c>
      <c r="J21" s="163">
        <v>26</v>
      </c>
      <c r="K21" s="163">
        <v>34</v>
      </c>
      <c r="L21" s="163">
        <v>28</v>
      </c>
      <c r="M21" s="163">
        <v>40</v>
      </c>
      <c r="N21" s="163">
        <v>21</v>
      </c>
      <c r="O21" s="163">
        <v>9</v>
      </c>
      <c r="P21" s="163">
        <v>12</v>
      </c>
    </row>
    <row r="22" spans="1:16" s="164" customFormat="1" ht="12" customHeight="1">
      <c r="A22" s="160"/>
      <c r="B22" s="161" t="s">
        <v>69</v>
      </c>
      <c r="C22" s="162"/>
      <c r="D22" s="163">
        <v>23</v>
      </c>
      <c r="E22" s="163">
        <v>567</v>
      </c>
      <c r="F22" s="163">
        <v>292</v>
      </c>
      <c r="G22" s="163">
        <v>275</v>
      </c>
      <c r="H22" s="163">
        <v>89</v>
      </c>
      <c r="I22" s="163">
        <v>89</v>
      </c>
      <c r="J22" s="163">
        <v>88</v>
      </c>
      <c r="K22" s="163">
        <v>92</v>
      </c>
      <c r="L22" s="163">
        <v>101</v>
      </c>
      <c r="M22" s="163">
        <v>108</v>
      </c>
      <c r="N22" s="163">
        <v>33</v>
      </c>
      <c r="O22" s="163">
        <v>12</v>
      </c>
      <c r="P22" s="163">
        <v>21</v>
      </c>
    </row>
    <row r="23" spans="1:16" s="164" customFormat="1" ht="12" customHeight="1">
      <c r="A23" s="160"/>
      <c r="B23" s="165" t="s">
        <v>70</v>
      </c>
      <c r="C23" s="166"/>
      <c r="D23" s="163">
        <v>18</v>
      </c>
      <c r="E23" s="163">
        <v>261</v>
      </c>
      <c r="F23" s="163">
        <v>125</v>
      </c>
      <c r="G23" s="163">
        <v>136</v>
      </c>
      <c r="H23" s="163">
        <v>42</v>
      </c>
      <c r="I23" s="163">
        <v>44</v>
      </c>
      <c r="J23" s="163">
        <v>41</v>
      </c>
      <c r="K23" s="163">
        <v>47</v>
      </c>
      <c r="L23" s="163">
        <v>44</v>
      </c>
      <c r="M23" s="163">
        <v>43</v>
      </c>
      <c r="N23" s="163">
        <v>27</v>
      </c>
      <c r="O23" s="163">
        <v>12</v>
      </c>
      <c r="P23" s="163">
        <v>15</v>
      </c>
    </row>
    <row r="24" spans="1:16" s="164" customFormat="1" ht="12" customHeight="1">
      <c r="A24" s="160"/>
      <c r="B24" s="161" t="s">
        <v>71</v>
      </c>
      <c r="C24" s="162"/>
      <c r="D24" s="163">
        <v>18</v>
      </c>
      <c r="E24" s="163">
        <v>359</v>
      </c>
      <c r="F24" s="163">
        <v>174</v>
      </c>
      <c r="G24" s="163">
        <v>185</v>
      </c>
      <c r="H24" s="163">
        <v>53</v>
      </c>
      <c r="I24" s="163">
        <v>60</v>
      </c>
      <c r="J24" s="163">
        <v>64</v>
      </c>
      <c r="K24" s="163">
        <v>51</v>
      </c>
      <c r="L24" s="163">
        <v>57</v>
      </c>
      <c r="M24" s="163">
        <v>74</v>
      </c>
      <c r="N24" s="163">
        <v>26</v>
      </c>
      <c r="O24" s="163">
        <v>10</v>
      </c>
      <c r="P24" s="163">
        <v>16</v>
      </c>
    </row>
    <row r="25" spans="1:16" s="164" customFormat="1" ht="12" customHeight="1">
      <c r="A25" s="160"/>
      <c r="B25" s="161" t="s">
        <v>72</v>
      </c>
      <c r="C25" s="162"/>
      <c r="D25" s="163">
        <v>9</v>
      </c>
      <c r="E25" s="163">
        <v>129</v>
      </c>
      <c r="F25" s="163">
        <v>73</v>
      </c>
      <c r="G25" s="163">
        <v>56</v>
      </c>
      <c r="H25" s="163">
        <v>17</v>
      </c>
      <c r="I25" s="163">
        <v>17</v>
      </c>
      <c r="J25" s="163">
        <v>22</v>
      </c>
      <c r="K25" s="163">
        <v>28</v>
      </c>
      <c r="L25" s="163">
        <v>25</v>
      </c>
      <c r="M25" s="163">
        <v>20</v>
      </c>
      <c r="N25" s="163">
        <v>15</v>
      </c>
      <c r="O25" s="163">
        <v>7</v>
      </c>
      <c r="P25" s="163">
        <v>8</v>
      </c>
    </row>
    <row r="26" spans="1:16" s="164" customFormat="1" ht="12" customHeight="1">
      <c r="A26" s="160"/>
      <c r="B26" s="161" t="s">
        <v>73</v>
      </c>
      <c r="C26" s="162"/>
      <c r="D26" s="163">
        <v>30</v>
      </c>
      <c r="E26" s="163">
        <v>759</v>
      </c>
      <c r="F26" s="163">
        <v>383</v>
      </c>
      <c r="G26" s="163">
        <v>376</v>
      </c>
      <c r="H26" s="163">
        <v>140</v>
      </c>
      <c r="I26" s="163">
        <v>133</v>
      </c>
      <c r="J26" s="163">
        <v>131</v>
      </c>
      <c r="K26" s="163">
        <v>124</v>
      </c>
      <c r="L26" s="163">
        <v>118</v>
      </c>
      <c r="M26" s="163">
        <v>113</v>
      </c>
      <c r="N26" s="163">
        <v>40</v>
      </c>
      <c r="O26" s="163">
        <v>12</v>
      </c>
      <c r="P26" s="163">
        <v>28</v>
      </c>
    </row>
    <row r="27" spans="1:16" s="164" customFormat="1" ht="12" customHeight="1">
      <c r="A27" s="160"/>
      <c r="B27" s="161" t="s">
        <v>74</v>
      </c>
      <c r="C27" s="162"/>
      <c r="D27" s="163">
        <v>25</v>
      </c>
      <c r="E27" s="163">
        <v>560</v>
      </c>
      <c r="F27" s="163">
        <v>273</v>
      </c>
      <c r="G27" s="163">
        <v>287</v>
      </c>
      <c r="H27" s="163">
        <v>71</v>
      </c>
      <c r="I27" s="163">
        <v>83</v>
      </c>
      <c r="J27" s="163">
        <v>115</v>
      </c>
      <c r="K27" s="163">
        <v>88</v>
      </c>
      <c r="L27" s="163">
        <v>96</v>
      </c>
      <c r="M27" s="163">
        <v>107</v>
      </c>
      <c r="N27" s="163">
        <v>34</v>
      </c>
      <c r="O27" s="163">
        <v>9</v>
      </c>
      <c r="P27" s="163">
        <v>25</v>
      </c>
    </row>
    <row r="28" spans="1:16" s="164" customFormat="1" ht="12" customHeight="1">
      <c r="A28" s="160"/>
      <c r="B28" s="161" t="s">
        <v>75</v>
      </c>
      <c r="C28" s="162"/>
      <c r="D28" s="163">
        <v>22</v>
      </c>
      <c r="E28" s="163">
        <v>562</v>
      </c>
      <c r="F28" s="163">
        <v>274</v>
      </c>
      <c r="G28" s="163">
        <v>288</v>
      </c>
      <c r="H28" s="163">
        <v>67</v>
      </c>
      <c r="I28" s="163">
        <v>88</v>
      </c>
      <c r="J28" s="163">
        <v>104</v>
      </c>
      <c r="K28" s="163">
        <v>102</v>
      </c>
      <c r="L28" s="163">
        <v>86</v>
      </c>
      <c r="M28" s="163">
        <v>115</v>
      </c>
      <c r="N28" s="163">
        <v>34</v>
      </c>
      <c r="O28" s="163">
        <v>14</v>
      </c>
      <c r="P28" s="163">
        <v>20</v>
      </c>
    </row>
    <row r="29" spans="1:16" s="164" customFormat="1" ht="12" customHeight="1">
      <c r="A29" s="160"/>
      <c r="B29" s="161" t="s">
        <v>76</v>
      </c>
      <c r="C29" s="162"/>
      <c r="D29" s="163">
        <v>7</v>
      </c>
      <c r="E29" s="163">
        <v>45</v>
      </c>
      <c r="F29" s="163">
        <v>31</v>
      </c>
      <c r="G29" s="163">
        <v>14</v>
      </c>
      <c r="H29" s="163">
        <v>6</v>
      </c>
      <c r="I29" s="163">
        <v>5</v>
      </c>
      <c r="J29" s="163">
        <v>4</v>
      </c>
      <c r="K29" s="163">
        <v>11</v>
      </c>
      <c r="L29" s="163">
        <v>8</v>
      </c>
      <c r="M29" s="163">
        <v>11</v>
      </c>
      <c r="N29" s="163">
        <v>12</v>
      </c>
      <c r="O29" s="163">
        <v>5</v>
      </c>
      <c r="P29" s="163">
        <v>7</v>
      </c>
    </row>
    <row r="30" spans="1:16" s="164" customFormat="1" ht="12" customHeight="1">
      <c r="A30" s="160"/>
      <c r="B30" s="161" t="s">
        <v>77</v>
      </c>
      <c r="C30" s="162"/>
      <c r="D30" s="163">
        <v>7</v>
      </c>
      <c r="E30" s="163">
        <v>40</v>
      </c>
      <c r="F30" s="163">
        <v>22</v>
      </c>
      <c r="G30" s="163">
        <v>18</v>
      </c>
      <c r="H30" s="163">
        <v>5</v>
      </c>
      <c r="I30" s="163">
        <v>6</v>
      </c>
      <c r="J30" s="163">
        <v>4</v>
      </c>
      <c r="K30" s="163">
        <v>8</v>
      </c>
      <c r="L30" s="163">
        <v>10</v>
      </c>
      <c r="M30" s="163">
        <v>7</v>
      </c>
      <c r="N30" s="163">
        <v>10</v>
      </c>
      <c r="O30" s="163">
        <v>5</v>
      </c>
      <c r="P30" s="163">
        <v>5</v>
      </c>
    </row>
    <row r="31" spans="1:16" s="164" customFormat="1" ht="12" customHeight="1">
      <c r="A31" s="160"/>
      <c r="B31" s="161" t="s">
        <v>78</v>
      </c>
      <c r="C31" s="162"/>
      <c r="D31" s="163">
        <v>5</v>
      </c>
      <c r="E31" s="163">
        <v>33</v>
      </c>
      <c r="F31" s="163">
        <v>20</v>
      </c>
      <c r="G31" s="163">
        <v>13</v>
      </c>
      <c r="H31" s="163">
        <v>5</v>
      </c>
      <c r="I31" s="163">
        <v>3</v>
      </c>
      <c r="J31" s="163">
        <v>8</v>
      </c>
      <c r="K31" s="163">
        <v>5</v>
      </c>
      <c r="L31" s="163">
        <v>7</v>
      </c>
      <c r="M31" s="163">
        <v>5</v>
      </c>
      <c r="N31" s="163">
        <v>9</v>
      </c>
      <c r="O31" s="163">
        <v>3</v>
      </c>
      <c r="P31" s="163">
        <v>6</v>
      </c>
    </row>
    <row r="32" spans="1:16" s="164" customFormat="1" ht="12" customHeight="1">
      <c r="A32" s="160"/>
      <c r="B32" s="161" t="s">
        <v>79</v>
      </c>
      <c r="C32" s="162"/>
      <c r="D32" s="163">
        <v>22</v>
      </c>
      <c r="E32" s="163">
        <v>521</v>
      </c>
      <c r="F32" s="163">
        <v>280</v>
      </c>
      <c r="G32" s="163">
        <v>241</v>
      </c>
      <c r="H32" s="163">
        <v>95</v>
      </c>
      <c r="I32" s="163">
        <v>74</v>
      </c>
      <c r="J32" s="163">
        <v>87</v>
      </c>
      <c r="K32" s="163">
        <v>89</v>
      </c>
      <c r="L32" s="163">
        <v>88</v>
      </c>
      <c r="M32" s="163">
        <v>88</v>
      </c>
      <c r="N32" s="163">
        <v>35</v>
      </c>
      <c r="O32" s="163">
        <v>12</v>
      </c>
      <c r="P32" s="163">
        <v>23</v>
      </c>
    </row>
    <row r="33" spans="1:16" s="164" customFormat="1" ht="12" customHeight="1">
      <c r="A33" s="160"/>
      <c r="B33" s="161" t="s">
        <v>80</v>
      </c>
      <c r="C33" s="162"/>
      <c r="D33" s="163">
        <v>17</v>
      </c>
      <c r="E33" s="163">
        <v>319</v>
      </c>
      <c r="F33" s="163">
        <v>144</v>
      </c>
      <c r="G33" s="163">
        <v>175</v>
      </c>
      <c r="H33" s="163">
        <v>56</v>
      </c>
      <c r="I33" s="163">
        <v>57</v>
      </c>
      <c r="J33" s="163">
        <v>59</v>
      </c>
      <c r="K33" s="163">
        <v>54</v>
      </c>
      <c r="L33" s="163">
        <v>42</v>
      </c>
      <c r="M33" s="163">
        <v>51</v>
      </c>
      <c r="N33" s="163">
        <v>23</v>
      </c>
      <c r="O33" s="163">
        <v>8</v>
      </c>
      <c r="P33" s="163">
        <v>15</v>
      </c>
    </row>
    <row r="34" spans="1:16" s="164" customFormat="1" ht="12" customHeight="1">
      <c r="A34" s="160"/>
      <c r="B34" s="161" t="s">
        <v>81</v>
      </c>
      <c r="C34" s="162"/>
      <c r="D34" s="163">
        <v>21</v>
      </c>
      <c r="E34" s="163">
        <v>423</v>
      </c>
      <c r="F34" s="163">
        <v>218</v>
      </c>
      <c r="G34" s="163">
        <v>205</v>
      </c>
      <c r="H34" s="163">
        <v>83</v>
      </c>
      <c r="I34" s="163">
        <v>68</v>
      </c>
      <c r="J34" s="163">
        <v>69</v>
      </c>
      <c r="K34" s="163">
        <v>51</v>
      </c>
      <c r="L34" s="163">
        <v>86</v>
      </c>
      <c r="M34" s="163">
        <v>66</v>
      </c>
      <c r="N34" s="163">
        <v>33</v>
      </c>
      <c r="O34" s="163">
        <v>12</v>
      </c>
      <c r="P34" s="163">
        <v>21</v>
      </c>
    </row>
    <row r="35" spans="1:16" s="164" customFormat="1" ht="12" customHeight="1">
      <c r="A35" s="160"/>
      <c r="B35" s="161" t="s">
        <v>82</v>
      </c>
      <c r="C35" s="162"/>
      <c r="D35" s="163">
        <v>19</v>
      </c>
      <c r="E35" s="163">
        <v>486</v>
      </c>
      <c r="F35" s="163">
        <v>251</v>
      </c>
      <c r="G35" s="163">
        <v>235</v>
      </c>
      <c r="H35" s="163">
        <v>94</v>
      </c>
      <c r="I35" s="163">
        <v>94</v>
      </c>
      <c r="J35" s="163">
        <v>82</v>
      </c>
      <c r="K35" s="163">
        <v>69</v>
      </c>
      <c r="L35" s="163">
        <v>83</v>
      </c>
      <c r="M35" s="163">
        <v>64</v>
      </c>
      <c r="N35" s="163">
        <v>29</v>
      </c>
      <c r="O35" s="163">
        <v>10</v>
      </c>
      <c r="P35" s="163">
        <v>19</v>
      </c>
    </row>
    <row r="36" spans="1:16" s="164" customFormat="1" ht="12" customHeight="1">
      <c r="A36" s="160"/>
      <c r="B36" s="161" t="s">
        <v>83</v>
      </c>
      <c r="C36" s="162"/>
      <c r="D36" s="163">
        <v>29</v>
      </c>
      <c r="E36" s="163">
        <v>648</v>
      </c>
      <c r="F36" s="163">
        <v>346</v>
      </c>
      <c r="G36" s="163">
        <v>302</v>
      </c>
      <c r="H36" s="163">
        <v>94</v>
      </c>
      <c r="I36" s="163">
        <v>99</v>
      </c>
      <c r="J36" s="163">
        <v>109</v>
      </c>
      <c r="K36" s="163">
        <v>118</v>
      </c>
      <c r="L36" s="163">
        <v>113</v>
      </c>
      <c r="M36" s="163">
        <v>115</v>
      </c>
      <c r="N36" s="163">
        <v>38</v>
      </c>
      <c r="O36" s="163">
        <v>21</v>
      </c>
      <c r="P36" s="163">
        <v>17</v>
      </c>
    </row>
    <row r="37" spans="1:16" s="164" customFormat="1" ht="12" customHeight="1">
      <c r="A37" s="160"/>
      <c r="B37" s="161" t="s">
        <v>84</v>
      </c>
      <c r="C37" s="162"/>
      <c r="D37" s="163">
        <v>22</v>
      </c>
      <c r="E37" s="163">
        <v>514</v>
      </c>
      <c r="F37" s="163">
        <v>248</v>
      </c>
      <c r="G37" s="163">
        <v>266</v>
      </c>
      <c r="H37" s="163">
        <v>92</v>
      </c>
      <c r="I37" s="163">
        <v>82</v>
      </c>
      <c r="J37" s="163">
        <v>80</v>
      </c>
      <c r="K37" s="163">
        <v>76</v>
      </c>
      <c r="L37" s="163">
        <v>98</v>
      </c>
      <c r="M37" s="163">
        <v>86</v>
      </c>
      <c r="N37" s="163">
        <v>30</v>
      </c>
      <c r="O37" s="163">
        <v>13</v>
      </c>
      <c r="P37" s="163">
        <v>17</v>
      </c>
    </row>
    <row r="38" spans="1:16" s="164" customFormat="1" ht="12" customHeight="1">
      <c r="A38" s="160"/>
      <c r="B38" s="161" t="s">
        <v>85</v>
      </c>
      <c r="C38" s="162"/>
      <c r="D38" s="163">
        <v>13</v>
      </c>
      <c r="E38" s="163">
        <v>217</v>
      </c>
      <c r="F38" s="163">
        <v>110</v>
      </c>
      <c r="G38" s="163">
        <v>107</v>
      </c>
      <c r="H38" s="163">
        <v>26</v>
      </c>
      <c r="I38" s="163">
        <v>44</v>
      </c>
      <c r="J38" s="163">
        <v>39</v>
      </c>
      <c r="K38" s="163">
        <v>33</v>
      </c>
      <c r="L38" s="163">
        <v>40</v>
      </c>
      <c r="M38" s="163">
        <v>35</v>
      </c>
      <c r="N38" s="163">
        <v>20</v>
      </c>
      <c r="O38" s="163">
        <v>8</v>
      </c>
      <c r="P38" s="163">
        <v>12</v>
      </c>
    </row>
    <row r="39" spans="1:16" s="164" customFormat="1" ht="12" customHeight="1">
      <c r="A39" s="160"/>
      <c r="B39" s="161" t="s">
        <v>86</v>
      </c>
      <c r="C39" s="162"/>
      <c r="D39" s="163">
        <v>8</v>
      </c>
      <c r="E39" s="163">
        <v>169</v>
      </c>
      <c r="F39" s="163">
        <v>84</v>
      </c>
      <c r="G39" s="163">
        <v>85</v>
      </c>
      <c r="H39" s="163">
        <v>27</v>
      </c>
      <c r="I39" s="163">
        <v>28</v>
      </c>
      <c r="J39" s="163">
        <v>37</v>
      </c>
      <c r="K39" s="163">
        <v>29</v>
      </c>
      <c r="L39" s="163">
        <v>22</v>
      </c>
      <c r="M39" s="163">
        <v>26</v>
      </c>
      <c r="N39" s="163">
        <v>13</v>
      </c>
      <c r="O39" s="163">
        <v>4</v>
      </c>
      <c r="P39" s="163">
        <v>9</v>
      </c>
    </row>
    <row r="40" spans="1:16" s="164" customFormat="1" ht="12" customHeight="1">
      <c r="A40" s="160"/>
      <c r="B40" s="161" t="s">
        <v>87</v>
      </c>
      <c r="C40" s="162"/>
      <c r="D40" s="163">
        <v>24</v>
      </c>
      <c r="E40" s="163">
        <v>643</v>
      </c>
      <c r="F40" s="163">
        <v>314</v>
      </c>
      <c r="G40" s="163">
        <v>329</v>
      </c>
      <c r="H40" s="163">
        <v>92</v>
      </c>
      <c r="I40" s="163">
        <v>119</v>
      </c>
      <c r="J40" s="163">
        <v>105</v>
      </c>
      <c r="K40" s="163">
        <v>105</v>
      </c>
      <c r="L40" s="163">
        <v>110</v>
      </c>
      <c r="M40" s="163">
        <v>112</v>
      </c>
      <c r="N40" s="163">
        <v>36</v>
      </c>
      <c r="O40" s="163">
        <v>11</v>
      </c>
      <c r="P40" s="163">
        <v>25</v>
      </c>
    </row>
    <row r="41" spans="1:16" s="164" customFormat="1" ht="12" customHeight="1">
      <c r="A41" s="160"/>
      <c r="B41" s="161" t="s">
        <v>88</v>
      </c>
      <c r="C41" s="162"/>
      <c r="D41" s="163">
        <v>21</v>
      </c>
      <c r="E41" s="163">
        <v>438</v>
      </c>
      <c r="F41" s="163">
        <v>199</v>
      </c>
      <c r="G41" s="163">
        <v>239</v>
      </c>
      <c r="H41" s="163">
        <v>77</v>
      </c>
      <c r="I41" s="163">
        <v>66</v>
      </c>
      <c r="J41" s="163">
        <v>82</v>
      </c>
      <c r="K41" s="163">
        <v>71</v>
      </c>
      <c r="L41" s="163">
        <v>70</v>
      </c>
      <c r="M41" s="163">
        <v>72</v>
      </c>
      <c r="N41" s="163">
        <v>30</v>
      </c>
      <c r="O41" s="163">
        <v>11</v>
      </c>
      <c r="P41" s="163">
        <v>19</v>
      </c>
    </row>
    <row r="42" spans="1:16" s="164" customFormat="1" ht="12" customHeight="1">
      <c r="A42" s="160"/>
      <c r="B42" s="161" t="s">
        <v>89</v>
      </c>
      <c r="C42" s="162"/>
      <c r="D42" s="163">
        <v>22</v>
      </c>
      <c r="E42" s="163">
        <v>515</v>
      </c>
      <c r="F42" s="163">
        <v>253</v>
      </c>
      <c r="G42" s="163">
        <v>262</v>
      </c>
      <c r="H42" s="163">
        <v>63</v>
      </c>
      <c r="I42" s="163">
        <v>98</v>
      </c>
      <c r="J42" s="163">
        <v>78</v>
      </c>
      <c r="K42" s="163">
        <v>93</v>
      </c>
      <c r="L42" s="163">
        <v>97</v>
      </c>
      <c r="M42" s="163">
        <v>86</v>
      </c>
      <c r="N42" s="163">
        <v>34</v>
      </c>
      <c r="O42" s="163">
        <v>15</v>
      </c>
      <c r="P42" s="163">
        <v>19</v>
      </c>
    </row>
    <row r="43" spans="1:16" s="164" customFormat="1" ht="12" customHeight="1">
      <c r="A43" s="160"/>
      <c r="B43" s="161" t="s">
        <v>90</v>
      </c>
      <c r="C43" s="162"/>
      <c r="D43" s="163">
        <v>18</v>
      </c>
      <c r="E43" s="163">
        <v>386</v>
      </c>
      <c r="F43" s="163">
        <v>194</v>
      </c>
      <c r="G43" s="163">
        <v>192</v>
      </c>
      <c r="H43" s="163">
        <v>54</v>
      </c>
      <c r="I43" s="163">
        <v>66</v>
      </c>
      <c r="J43" s="163">
        <v>60</v>
      </c>
      <c r="K43" s="163">
        <v>73</v>
      </c>
      <c r="L43" s="163">
        <v>70</v>
      </c>
      <c r="M43" s="163">
        <v>63</v>
      </c>
      <c r="N43" s="163">
        <v>27</v>
      </c>
      <c r="O43" s="163">
        <v>7</v>
      </c>
      <c r="P43" s="163">
        <v>20</v>
      </c>
    </row>
    <row r="44" spans="1:16" s="164" customFormat="1" ht="12" customHeight="1">
      <c r="A44" s="160"/>
      <c r="B44" s="161" t="s">
        <v>91</v>
      </c>
      <c r="C44" s="162"/>
      <c r="D44" s="163">
        <v>15</v>
      </c>
      <c r="E44" s="163">
        <v>390</v>
      </c>
      <c r="F44" s="163">
        <v>198</v>
      </c>
      <c r="G44" s="163">
        <v>192</v>
      </c>
      <c r="H44" s="163">
        <v>62</v>
      </c>
      <c r="I44" s="163">
        <v>54</v>
      </c>
      <c r="J44" s="163">
        <v>74</v>
      </c>
      <c r="K44" s="163">
        <v>67</v>
      </c>
      <c r="L44" s="163">
        <v>73</v>
      </c>
      <c r="M44" s="163">
        <v>60</v>
      </c>
      <c r="N44" s="163">
        <v>20</v>
      </c>
      <c r="O44" s="163">
        <v>9</v>
      </c>
      <c r="P44" s="163">
        <v>11</v>
      </c>
    </row>
    <row r="45" spans="1:16" s="164" customFormat="1" ht="12" customHeight="1">
      <c r="A45" s="160"/>
      <c r="B45" s="161" t="s">
        <v>92</v>
      </c>
      <c r="C45" s="162"/>
      <c r="D45" s="163">
        <v>24</v>
      </c>
      <c r="E45" s="163">
        <v>457</v>
      </c>
      <c r="F45" s="163">
        <v>221</v>
      </c>
      <c r="G45" s="163">
        <v>236</v>
      </c>
      <c r="H45" s="163">
        <v>74</v>
      </c>
      <c r="I45" s="163">
        <v>81</v>
      </c>
      <c r="J45" s="163">
        <v>80</v>
      </c>
      <c r="K45" s="163">
        <v>68</v>
      </c>
      <c r="L45" s="163">
        <v>86</v>
      </c>
      <c r="M45" s="163">
        <v>68</v>
      </c>
      <c r="N45" s="163">
        <v>31</v>
      </c>
      <c r="O45" s="163">
        <v>11</v>
      </c>
      <c r="P45" s="163">
        <v>20</v>
      </c>
    </row>
    <row r="46" spans="1:16" s="164" customFormat="1" ht="12" customHeight="1">
      <c r="A46" s="160"/>
      <c r="B46" s="161" t="s">
        <v>93</v>
      </c>
      <c r="C46" s="162"/>
      <c r="D46" s="163">
        <v>28</v>
      </c>
      <c r="E46" s="163">
        <v>675</v>
      </c>
      <c r="F46" s="163">
        <v>355</v>
      </c>
      <c r="G46" s="163">
        <v>320</v>
      </c>
      <c r="H46" s="163">
        <v>116</v>
      </c>
      <c r="I46" s="163">
        <v>111</v>
      </c>
      <c r="J46" s="163">
        <v>98</v>
      </c>
      <c r="K46" s="163">
        <v>117</v>
      </c>
      <c r="L46" s="163">
        <v>120</v>
      </c>
      <c r="M46" s="163">
        <v>113</v>
      </c>
      <c r="N46" s="163">
        <v>39</v>
      </c>
      <c r="O46" s="163">
        <v>10</v>
      </c>
      <c r="P46" s="163">
        <v>29</v>
      </c>
    </row>
    <row r="47" spans="1:16" s="164" customFormat="1" ht="12" customHeight="1">
      <c r="A47" s="160"/>
      <c r="B47" s="161" t="s">
        <v>94</v>
      </c>
      <c r="C47" s="162"/>
      <c r="D47" s="163">
        <v>12</v>
      </c>
      <c r="E47" s="163">
        <v>222</v>
      </c>
      <c r="F47" s="163">
        <v>111</v>
      </c>
      <c r="G47" s="163">
        <v>111</v>
      </c>
      <c r="H47" s="163">
        <v>33</v>
      </c>
      <c r="I47" s="163">
        <v>29</v>
      </c>
      <c r="J47" s="163">
        <v>37</v>
      </c>
      <c r="K47" s="163">
        <v>46</v>
      </c>
      <c r="L47" s="163">
        <v>44</v>
      </c>
      <c r="M47" s="163">
        <v>33</v>
      </c>
      <c r="N47" s="163">
        <v>18</v>
      </c>
      <c r="O47" s="163">
        <v>6</v>
      </c>
      <c r="P47" s="163">
        <v>12</v>
      </c>
    </row>
    <row r="48" spans="1:16" s="164" customFormat="1" ht="12" customHeight="1">
      <c r="A48" s="160"/>
      <c r="B48" s="161" t="s">
        <v>95</v>
      </c>
      <c r="C48" s="162"/>
      <c r="D48" s="163">
        <v>16</v>
      </c>
      <c r="E48" s="163">
        <v>300</v>
      </c>
      <c r="F48" s="163">
        <v>169</v>
      </c>
      <c r="G48" s="163">
        <v>131</v>
      </c>
      <c r="H48" s="163">
        <v>46</v>
      </c>
      <c r="I48" s="163">
        <v>45</v>
      </c>
      <c r="J48" s="163">
        <v>47</v>
      </c>
      <c r="K48" s="163">
        <v>54</v>
      </c>
      <c r="L48" s="163">
        <v>53</v>
      </c>
      <c r="M48" s="163">
        <v>55</v>
      </c>
      <c r="N48" s="163">
        <v>27</v>
      </c>
      <c r="O48" s="163">
        <v>7</v>
      </c>
      <c r="P48" s="163">
        <v>20</v>
      </c>
    </row>
    <row r="49" spans="1:16" s="164" customFormat="1" ht="12" customHeight="1">
      <c r="A49" s="160"/>
      <c r="B49" s="161" t="s">
        <v>96</v>
      </c>
      <c r="C49" s="162"/>
      <c r="D49" s="163">
        <v>21</v>
      </c>
      <c r="E49" s="163">
        <v>375</v>
      </c>
      <c r="F49" s="163">
        <v>204</v>
      </c>
      <c r="G49" s="163">
        <v>171</v>
      </c>
      <c r="H49" s="163">
        <v>62</v>
      </c>
      <c r="I49" s="163">
        <v>71</v>
      </c>
      <c r="J49" s="163">
        <v>57</v>
      </c>
      <c r="K49" s="163">
        <v>72</v>
      </c>
      <c r="L49" s="163">
        <v>58</v>
      </c>
      <c r="M49" s="163">
        <v>55</v>
      </c>
      <c r="N49" s="163">
        <v>28</v>
      </c>
      <c r="O49" s="163">
        <v>11</v>
      </c>
      <c r="P49" s="163">
        <v>17</v>
      </c>
    </row>
    <row r="50" spans="1:16" s="164" customFormat="1" ht="12" customHeight="1">
      <c r="A50" s="160"/>
      <c r="B50" s="161" t="s">
        <v>97</v>
      </c>
      <c r="C50" s="162"/>
      <c r="D50" s="163">
        <v>9</v>
      </c>
      <c r="E50" s="163">
        <v>95</v>
      </c>
      <c r="F50" s="163">
        <v>59</v>
      </c>
      <c r="G50" s="163">
        <v>36</v>
      </c>
      <c r="H50" s="163">
        <v>21</v>
      </c>
      <c r="I50" s="163">
        <v>8</v>
      </c>
      <c r="J50" s="163">
        <v>19</v>
      </c>
      <c r="K50" s="163">
        <v>11</v>
      </c>
      <c r="L50" s="163">
        <v>21</v>
      </c>
      <c r="M50" s="163">
        <v>15</v>
      </c>
      <c r="N50" s="163">
        <v>16</v>
      </c>
      <c r="O50" s="163">
        <v>7</v>
      </c>
      <c r="P50" s="163">
        <v>9</v>
      </c>
    </row>
    <row r="51" spans="1:16" s="164" customFormat="1" ht="12" customHeight="1">
      <c r="A51" s="160"/>
      <c r="B51" s="161" t="s">
        <v>98</v>
      </c>
      <c r="C51" s="162"/>
      <c r="D51" s="163">
        <v>8</v>
      </c>
      <c r="E51" s="163">
        <v>147</v>
      </c>
      <c r="F51" s="163">
        <v>78</v>
      </c>
      <c r="G51" s="163">
        <v>69</v>
      </c>
      <c r="H51" s="163">
        <v>26</v>
      </c>
      <c r="I51" s="163">
        <v>21</v>
      </c>
      <c r="J51" s="163">
        <v>25</v>
      </c>
      <c r="K51" s="163">
        <v>27</v>
      </c>
      <c r="L51" s="163">
        <v>27</v>
      </c>
      <c r="M51" s="163">
        <v>21</v>
      </c>
      <c r="N51" s="163">
        <v>13</v>
      </c>
      <c r="O51" s="163">
        <v>4</v>
      </c>
      <c r="P51" s="163">
        <v>9</v>
      </c>
    </row>
    <row r="52" spans="1:16" s="164" customFormat="1" ht="12" customHeight="1">
      <c r="A52" s="160"/>
      <c r="B52" s="161" t="s">
        <v>99</v>
      </c>
      <c r="C52" s="162"/>
      <c r="D52" s="163">
        <v>16</v>
      </c>
      <c r="E52" s="163">
        <v>342</v>
      </c>
      <c r="F52" s="163">
        <v>177</v>
      </c>
      <c r="G52" s="163">
        <v>165</v>
      </c>
      <c r="H52" s="163">
        <v>70</v>
      </c>
      <c r="I52" s="163">
        <v>61</v>
      </c>
      <c r="J52" s="163">
        <v>42</v>
      </c>
      <c r="K52" s="163">
        <v>56</v>
      </c>
      <c r="L52" s="163">
        <v>55</v>
      </c>
      <c r="M52" s="163">
        <v>58</v>
      </c>
      <c r="N52" s="163">
        <v>20</v>
      </c>
      <c r="O52" s="163">
        <v>9</v>
      </c>
      <c r="P52" s="163">
        <v>11</v>
      </c>
    </row>
    <row r="53" spans="1:16" s="164" customFormat="1" ht="12" customHeight="1">
      <c r="A53" s="160"/>
      <c r="B53" s="161" t="s">
        <v>100</v>
      </c>
      <c r="C53" s="162"/>
      <c r="D53" s="163">
        <v>16</v>
      </c>
      <c r="E53" s="163">
        <v>304</v>
      </c>
      <c r="F53" s="163">
        <v>153</v>
      </c>
      <c r="G53" s="163">
        <v>151</v>
      </c>
      <c r="H53" s="163">
        <v>47</v>
      </c>
      <c r="I53" s="163">
        <v>55</v>
      </c>
      <c r="J53" s="163">
        <v>47</v>
      </c>
      <c r="K53" s="163">
        <v>54</v>
      </c>
      <c r="L53" s="163">
        <v>54</v>
      </c>
      <c r="M53" s="163">
        <v>47</v>
      </c>
      <c r="N53" s="163">
        <v>24</v>
      </c>
      <c r="O53" s="163">
        <v>10</v>
      </c>
      <c r="P53" s="163">
        <v>14</v>
      </c>
    </row>
    <row r="54" spans="1:16" s="164" customFormat="1" ht="12" customHeight="1">
      <c r="A54" s="160"/>
      <c r="B54" s="161" t="s">
        <v>101</v>
      </c>
      <c r="C54" s="162"/>
      <c r="D54" s="163">
        <v>7</v>
      </c>
      <c r="E54" s="163">
        <v>48</v>
      </c>
      <c r="F54" s="163">
        <v>24</v>
      </c>
      <c r="G54" s="163">
        <v>24</v>
      </c>
      <c r="H54" s="163">
        <v>5</v>
      </c>
      <c r="I54" s="163">
        <v>13</v>
      </c>
      <c r="J54" s="163">
        <v>4</v>
      </c>
      <c r="K54" s="163">
        <v>10</v>
      </c>
      <c r="L54" s="163">
        <v>7</v>
      </c>
      <c r="M54" s="163">
        <v>9</v>
      </c>
      <c r="N54" s="163">
        <v>13</v>
      </c>
      <c r="O54" s="163">
        <v>6</v>
      </c>
      <c r="P54" s="163">
        <v>7</v>
      </c>
    </row>
    <row r="55" spans="1:16" s="164" customFormat="1" ht="12" customHeight="1">
      <c r="A55" s="160"/>
      <c r="B55" s="161" t="s">
        <v>102</v>
      </c>
      <c r="C55" s="162"/>
      <c r="D55" s="163">
        <v>12</v>
      </c>
      <c r="E55" s="163">
        <v>211</v>
      </c>
      <c r="F55" s="163">
        <v>104</v>
      </c>
      <c r="G55" s="163">
        <v>107</v>
      </c>
      <c r="H55" s="163">
        <v>34</v>
      </c>
      <c r="I55" s="163">
        <v>38</v>
      </c>
      <c r="J55" s="163">
        <v>38</v>
      </c>
      <c r="K55" s="163">
        <v>41</v>
      </c>
      <c r="L55" s="163">
        <v>30</v>
      </c>
      <c r="M55" s="163">
        <v>30</v>
      </c>
      <c r="N55" s="163">
        <v>20</v>
      </c>
      <c r="O55" s="163">
        <v>11</v>
      </c>
      <c r="P55" s="163">
        <v>9</v>
      </c>
    </row>
    <row r="56" spans="1:16" s="164" customFormat="1" ht="3" customHeight="1">
      <c r="A56" s="160"/>
      <c r="B56" s="161"/>
      <c r="C56" s="162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</row>
    <row r="57" spans="1:16" s="7" customFormat="1" ht="12" customHeight="1">
      <c r="A57" s="157" t="s">
        <v>103</v>
      </c>
      <c r="B57" s="157"/>
      <c r="C57" s="158"/>
      <c r="D57" s="159">
        <f>SUM(D58:D61)</f>
        <v>55</v>
      </c>
      <c r="E57" s="159">
        <f t="shared" ref="E57:P57" si="2">SUM(E58:E61)</f>
        <v>1545</v>
      </c>
      <c r="F57" s="159">
        <f t="shared" si="2"/>
        <v>752</v>
      </c>
      <c r="G57" s="159">
        <f t="shared" si="2"/>
        <v>793</v>
      </c>
      <c r="H57" s="159">
        <f t="shared" si="2"/>
        <v>234</v>
      </c>
      <c r="I57" s="159">
        <f t="shared" si="2"/>
        <v>275</v>
      </c>
      <c r="J57" s="159">
        <f t="shared" si="2"/>
        <v>255</v>
      </c>
      <c r="K57" s="159">
        <f t="shared" si="2"/>
        <v>258</v>
      </c>
      <c r="L57" s="159">
        <f t="shared" si="2"/>
        <v>265</v>
      </c>
      <c r="M57" s="159">
        <f t="shared" si="2"/>
        <v>258</v>
      </c>
      <c r="N57" s="159">
        <f t="shared" si="2"/>
        <v>105</v>
      </c>
      <c r="O57" s="159">
        <f t="shared" si="2"/>
        <v>58</v>
      </c>
      <c r="P57" s="159">
        <f t="shared" si="2"/>
        <v>47</v>
      </c>
    </row>
    <row r="58" spans="1:16" s="7" customFormat="1" ht="13.35" customHeight="1">
      <c r="A58" s="167"/>
      <c r="B58" s="161" t="s">
        <v>104</v>
      </c>
      <c r="C58" s="168"/>
      <c r="D58" s="169">
        <v>6</v>
      </c>
      <c r="E58" s="163">
        <v>85</v>
      </c>
      <c r="F58" s="163">
        <v>42</v>
      </c>
      <c r="G58" s="163">
        <v>43</v>
      </c>
      <c r="H58" s="163">
        <v>18</v>
      </c>
      <c r="I58" s="163">
        <v>13</v>
      </c>
      <c r="J58" s="163">
        <v>10</v>
      </c>
      <c r="K58" s="163">
        <v>16</v>
      </c>
      <c r="L58" s="163">
        <v>14</v>
      </c>
      <c r="M58" s="163">
        <v>14</v>
      </c>
      <c r="N58" s="163">
        <v>10</v>
      </c>
      <c r="O58" s="163">
        <v>4</v>
      </c>
      <c r="P58" s="163">
        <v>6</v>
      </c>
    </row>
    <row r="59" spans="1:16" s="7" customFormat="1" ht="13.35" customHeight="1">
      <c r="A59" s="167"/>
      <c r="B59" s="170" t="s">
        <v>105</v>
      </c>
      <c r="C59" s="168"/>
      <c r="D59" s="169">
        <v>12</v>
      </c>
      <c r="E59" s="163">
        <v>452</v>
      </c>
      <c r="F59" s="163">
        <v>144</v>
      </c>
      <c r="G59" s="163">
        <v>308</v>
      </c>
      <c r="H59" s="163">
        <v>70</v>
      </c>
      <c r="I59" s="163">
        <v>76</v>
      </c>
      <c r="J59" s="163">
        <v>77</v>
      </c>
      <c r="K59" s="163">
        <v>77</v>
      </c>
      <c r="L59" s="163">
        <v>74</v>
      </c>
      <c r="M59" s="163">
        <v>78</v>
      </c>
      <c r="N59" s="163">
        <v>24</v>
      </c>
      <c r="O59" s="163">
        <v>13</v>
      </c>
      <c r="P59" s="163">
        <v>11</v>
      </c>
    </row>
    <row r="60" spans="1:16" s="7" customFormat="1" ht="13.35" customHeight="1">
      <c r="A60" s="167"/>
      <c r="B60" s="170" t="s">
        <v>106</v>
      </c>
      <c r="C60" s="168"/>
      <c r="D60" s="169">
        <v>13</v>
      </c>
      <c r="E60" s="163">
        <v>323</v>
      </c>
      <c r="F60" s="163">
        <v>168</v>
      </c>
      <c r="G60" s="163">
        <v>155</v>
      </c>
      <c r="H60" s="163">
        <v>50</v>
      </c>
      <c r="I60" s="163">
        <v>56</v>
      </c>
      <c r="J60" s="163">
        <v>60</v>
      </c>
      <c r="K60" s="163">
        <v>56</v>
      </c>
      <c r="L60" s="163">
        <v>54</v>
      </c>
      <c r="M60" s="163">
        <v>47</v>
      </c>
      <c r="N60" s="163">
        <v>33</v>
      </c>
      <c r="O60" s="163">
        <v>16</v>
      </c>
      <c r="P60" s="163">
        <v>17</v>
      </c>
    </row>
    <row r="61" spans="1:16" s="7" customFormat="1" ht="12.75" customHeight="1">
      <c r="A61" s="167"/>
      <c r="B61" s="170" t="s">
        <v>107</v>
      </c>
      <c r="C61" s="168"/>
      <c r="D61" s="169">
        <v>24</v>
      </c>
      <c r="E61" s="163">
        <v>685</v>
      </c>
      <c r="F61" s="163">
        <v>398</v>
      </c>
      <c r="G61" s="163">
        <v>287</v>
      </c>
      <c r="H61" s="163">
        <v>96</v>
      </c>
      <c r="I61" s="163">
        <v>130</v>
      </c>
      <c r="J61" s="163">
        <v>108</v>
      </c>
      <c r="K61" s="163">
        <v>109</v>
      </c>
      <c r="L61" s="163">
        <v>123</v>
      </c>
      <c r="M61" s="163">
        <v>119</v>
      </c>
      <c r="N61" s="163">
        <v>38</v>
      </c>
      <c r="O61" s="163">
        <v>25</v>
      </c>
      <c r="P61" s="163">
        <v>13</v>
      </c>
    </row>
    <row r="62" spans="1:16" s="7" customFormat="1" ht="3" customHeight="1" thickBot="1">
      <c r="A62" s="171"/>
      <c r="B62" s="172"/>
      <c r="C62" s="173"/>
      <c r="D62" s="174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</row>
    <row r="63" spans="1:16" s="164" customFormat="1" ht="3" customHeight="1">
      <c r="A63" s="176"/>
      <c r="B63" s="176"/>
      <c r="C63" s="176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</row>
    <row r="64" spans="1:16" s="180" customFormat="1" ht="14.45" customHeight="1">
      <c r="A64" s="178"/>
      <c r="B64" s="178"/>
      <c r="C64" s="178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</row>
    <row r="65" spans="1:16" s="180" customFormat="1" ht="18" customHeight="1">
      <c r="A65" s="178"/>
      <c r="B65" s="178"/>
      <c r="C65" s="178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</row>
    <row r="66" spans="1:16" s="180" customFormat="1" ht="14.45" customHeight="1">
      <c r="A66" s="178"/>
      <c r="B66" s="178"/>
      <c r="C66" s="178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</row>
    <row r="67" spans="1:16" s="180" customFormat="1" ht="14.45" customHeight="1">
      <c r="A67" s="178"/>
      <c r="B67" s="178"/>
      <c r="C67" s="178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</row>
    <row r="68" spans="1:16" s="180" customFormat="1" ht="14.45" customHeight="1">
      <c r="A68" s="178"/>
      <c r="B68" s="178"/>
      <c r="C68" s="178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</row>
    <row r="69" spans="1:16" s="180" customFormat="1" ht="14.45" customHeight="1">
      <c r="A69" s="178"/>
      <c r="B69" s="178"/>
      <c r="C69" s="178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</row>
    <row r="70" spans="1:16" s="180" customFormat="1" ht="14.45" customHeight="1">
      <c r="A70" s="178"/>
      <c r="B70" s="178"/>
      <c r="C70" s="178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</row>
    <row r="71" spans="1:16" s="180" customFormat="1">
      <c r="A71" s="178"/>
      <c r="B71" s="178"/>
      <c r="C71" s="178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</row>
    <row r="72" spans="1:16" s="180" customFormat="1">
      <c r="A72" s="178"/>
      <c r="B72" s="178"/>
      <c r="C72" s="178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</row>
    <row r="73" spans="1:16" s="180" customFormat="1">
      <c r="A73" s="178"/>
      <c r="B73" s="178"/>
      <c r="C73" s="178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</row>
    <row r="74" spans="1:16" s="180" customFormat="1">
      <c r="A74" s="178"/>
      <c r="B74" s="178"/>
      <c r="C74" s="17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</row>
    <row r="75" spans="1:16" s="180" customFormat="1">
      <c r="A75" s="178"/>
      <c r="B75" s="178"/>
      <c r="C75" s="178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</row>
    <row r="76" spans="1:16" s="180" customFormat="1">
      <c r="A76" s="178"/>
      <c r="B76" s="178"/>
      <c r="C76" s="178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</row>
    <row r="77" spans="1:16" s="180" customFormat="1">
      <c r="A77" s="178"/>
      <c r="B77" s="178"/>
      <c r="C77" s="178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</row>
    <row r="78" spans="1:16" s="180" customFormat="1">
      <c r="A78" s="178"/>
      <c r="B78" s="178"/>
      <c r="C78" s="178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</row>
    <row r="79" spans="1:16" s="180" customFormat="1">
      <c r="A79" s="178"/>
      <c r="B79" s="178"/>
      <c r="C79" s="178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</row>
    <row r="80" spans="1:16" s="180" customFormat="1">
      <c r="A80" s="178"/>
      <c r="B80" s="178"/>
      <c r="C80" s="178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</row>
    <row r="81" spans="1:16" s="180" customFormat="1">
      <c r="A81" s="178"/>
      <c r="B81" s="178"/>
      <c r="C81" s="178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</row>
    <row r="82" spans="1:16" s="180" customFormat="1">
      <c r="A82" s="178"/>
      <c r="B82" s="178"/>
      <c r="C82" s="178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</row>
    <row r="83" spans="1:16" s="180" customFormat="1">
      <c r="A83" s="178"/>
      <c r="B83" s="178"/>
      <c r="C83" s="178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</row>
    <row r="84" spans="1:16" s="180" customFormat="1">
      <c r="A84" s="178"/>
      <c r="B84" s="178"/>
      <c r="C84" s="178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</row>
    <row r="85" spans="1:16" s="180" customFormat="1">
      <c r="A85" s="178"/>
      <c r="B85" s="178"/>
      <c r="C85" s="178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</row>
    <row r="86" spans="1:16" s="180" customFormat="1">
      <c r="A86" s="178"/>
      <c r="B86" s="178"/>
      <c r="C86" s="178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</row>
    <row r="87" spans="1:16" s="180" customFormat="1">
      <c r="A87" s="178"/>
      <c r="B87" s="178"/>
      <c r="C87" s="178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</row>
    <row r="88" spans="1:16" s="180" customFormat="1">
      <c r="A88" s="178"/>
      <c r="B88" s="178"/>
      <c r="C88" s="178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</row>
    <row r="89" spans="1:16" s="180" customFormat="1">
      <c r="A89" s="178"/>
      <c r="B89" s="178"/>
      <c r="C89" s="178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</row>
    <row r="90" spans="1:16" s="180" customFormat="1">
      <c r="A90" s="178"/>
      <c r="B90" s="178"/>
      <c r="C90" s="178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</row>
    <row r="91" spans="1:16" s="180" customFormat="1">
      <c r="A91" s="178"/>
      <c r="B91" s="178"/>
      <c r="C91" s="178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</row>
    <row r="92" spans="1:16" s="180" customFormat="1">
      <c r="A92" s="178"/>
      <c r="B92" s="178"/>
      <c r="C92" s="178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</row>
    <row r="93" spans="1:16" s="180" customFormat="1">
      <c r="A93" s="178"/>
      <c r="B93" s="178"/>
      <c r="C93" s="178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</row>
    <row r="94" spans="1:16" s="180" customFormat="1">
      <c r="A94" s="178"/>
      <c r="B94" s="178"/>
      <c r="C94" s="178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</row>
    <row r="95" spans="1:16" s="180" customFormat="1">
      <c r="A95" s="178"/>
      <c r="B95" s="178"/>
      <c r="C95" s="178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</row>
    <row r="96" spans="1:16" s="180" customFormat="1">
      <c r="A96" s="178"/>
      <c r="B96" s="178"/>
      <c r="C96" s="178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</row>
    <row r="97" spans="1:16" s="180" customFormat="1">
      <c r="A97" s="178"/>
      <c r="B97" s="178"/>
      <c r="C97" s="178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</row>
    <row r="98" spans="1:16" s="180" customFormat="1">
      <c r="A98" s="178"/>
      <c r="B98" s="178"/>
      <c r="C98" s="178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</row>
    <row r="99" spans="1:16" s="180" customFormat="1">
      <c r="A99" s="178"/>
      <c r="B99" s="178"/>
      <c r="C99" s="178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</row>
    <row r="100" spans="1:16" s="180" customFormat="1">
      <c r="A100" s="178"/>
      <c r="B100" s="178"/>
      <c r="C100" s="178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</row>
    <row r="101" spans="1:16" s="180" customFormat="1">
      <c r="A101" s="178"/>
      <c r="B101" s="178"/>
      <c r="C101" s="178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</row>
    <row r="102" spans="1:16" s="180" customFormat="1">
      <c r="A102" s="178"/>
      <c r="B102" s="178"/>
      <c r="C102" s="178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</row>
    <row r="103" spans="1:16" s="180" customFormat="1">
      <c r="A103" s="178"/>
      <c r="B103" s="178"/>
      <c r="C103" s="178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</row>
    <row r="104" spans="1:16" s="180" customFormat="1">
      <c r="A104" s="178"/>
      <c r="B104" s="178"/>
      <c r="C104" s="178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</row>
    <row r="105" spans="1:16" s="180" customFormat="1">
      <c r="A105" s="178"/>
      <c r="B105" s="178"/>
      <c r="C105" s="178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</row>
    <row r="106" spans="1:16" s="180" customFormat="1">
      <c r="A106" s="178"/>
      <c r="B106" s="178"/>
      <c r="C106" s="178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</row>
    <row r="107" spans="1:16" s="180" customFormat="1">
      <c r="A107" s="178"/>
      <c r="B107" s="178"/>
      <c r="C107" s="178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</row>
    <row r="108" spans="1:16" s="180" customFormat="1">
      <c r="A108" s="178"/>
      <c r="B108" s="178"/>
      <c r="C108" s="178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</row>
    <row r="109" spans="1:16" s="180" customFormat="1">
      <c r="A109" s="178"/>
      <c r="B109" s="178"/>
      <c r="C109" s="178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</row>
    <row r="110" spans="1:16" s="180" customFormat="1">
      <c r="A110" s="178"/>
      <c r="B110" s="178"/>
      <c r="C110" s="178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</row>
    <row r="111" spans="1:16" s="180" customFormat="1">
      <c r="A111" s="178"/>
      <c r="B111" s="178"/>
      <c r="C111" s="178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</row>
    <row r="112" spans="1:16" s="180" customFormat="1">
      <c r="A112" s="178"/>
      <c r="B112" s="178"/>
      <c r="C112" s="178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</row>
    <row r="113" spans="1:16" s="180" customFormat="1">
      <c r="A113" s="178"/>
      <c r="B113" s="178"/>
      <c r="C113" s="178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</row>
    <row r="114" spans="1:16" s="180" customFormat="1">
      <c r="A114" s="178"/>
      <c r="B114" s="178"/>
      <c r="C114" s="178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</row>
    <row r="115" spans="1:16" s="180" customFormat="1">
      <c r="A115" s="178"/>
      <c r="B115" s="178"/>
      <c r="C115" s="178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</row>
    <row r="116" spans="1:16" s="180" customFormat="1">
      <c r="A116" s="178"/>
      <c r="B116" s="178"/>
      <c r="C116" s="178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</row>
    <row r="117" spans="1:16" s="180" customFormat="1">
      <c r="A117" s="178"/>
      <c r="B117" s="178"/>
      <c r="C117" s="178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</row>
    <row r="118" spans="1:16" s="180" customFormat="1">
      <c r="A118" s="178"/>
      <c r="B118" s="178"/>
      <c r="C118" s="178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</row>
    <row r="119" spans="1:16" s="180" customFormat="1">
      <c r="A119" s="178"/>
      <c r="B119" s="178"/>
      <c r="C119" s="178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</row>
    <row r="120" spans="1:16" s="180" customFormat="1">
      <c r="A120" s="178"/>
      <c r="B120" s="178"/>
      <c r="C120" s="178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</row>
    <row r="121" spans="1:16" s="180" customFormat="1">
      <c r="A121" s="178"/>
      <c r="B121" s="178"/>
      <c r="C121" s="178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</row>
    <row r="122" spans="1:16" s="180" customFormat="1">
      <c r="A122" s="178"/>
      <c r="B122" s="178"/>
      <c r="C122" s="178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</row>
    <row r="123" spans="1:16" s="180" customFormat="1">
      <c r="A123" s="178"/>
      <c r="B123" s="178"/>
      <c r="C123" s="178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</row>
    <row r="124" spans="1:16" s="180" customFormat="1">
      <c r="A124" s="178"/>
      <c r="B124" s="178"/>
      <c r="C124" s="178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</row>
    <row r="125" spans="1:16" s="180" customFormat="1">
      <c r="A125" s="178"/>
      <c r="B125" s="178"/>
      <c r="C125" s="178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</row>
    <row r="126" spans="1:16" s="180" customFormat="1">
      <c r="A126" s="178"/>
      <c r="B126" s="178"/>
      <c r="C126" s="178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</row>
    <row r="127" spans="1:16" s="180" customFormat="1">
      <c r="A127" s="178"/>
      <c r="B127" s="178"/>
      <c r="C127" s="178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</row>
    <row r="128" spans="1:16" s="180" customFormat="1">
      <c r="A128" s="178"/>
      <c r="B128" s="178"/>
      <c r="C128" s="178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</row>
    <row r="129" spans="1:16" s="180" customFormat="1">
      <c r="A129" s="178"/>
      <c r="B129" s="178"/>
      <c r="C129" s="178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</row>
    <row r="130" spans="1:16" s="180" customFormat="1">
      <c r="A130" s="178"/>
      <c r="B130" s="178"/>
      <c r="C130" s="178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</row>
    <row r="131" spans="1:16" s="180" customFormat="1">
      <c r="A131" s="178"/>
      <c r="B131" s="178"/>
      <c r="C131" s="178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</row>
    <row r="132" spans="1:16" s="180" customFormat="1">
      <c r="A132" s="178"/>
      <c r="B132" s="178"/>
      <c r="C132" s="178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</row>
    <row r="133" spans="1:16" s="180" customFormat="1">
      <c r="A133" s="178"/>
      <c r="B133" s="178"/>
      <c r="C133" s="178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</row>
    <row r="134" spans="1:16" s="180" customFormat="1">
      <c r="A134" s="178"/>
      <c r="B134" s="178"/>
      <c r="C134" s="178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</row>
    <row r="135" spans="1:16" s="180" customFormat="1">
      <c r="A135" s="178"/>
      <c r="B135" s="178"/>
      <c r="C135" s="178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</row>
    <row r="136" spans="1:16" s="180" customFormat="1">
      <c r="A136" s="178"/>
      <c r="B136" s="178"/>
      <c r="C136" s="178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</row>
    <row r="137" spans="1:16" s="180" customFormat="1">
      <c r="A137" s="178"/>
      <c r="B137" s="178"/>
      <c r="C137" s="178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</row>
    <row r="138" spans="1:16" s="180" customFormat="1">
      <c r="A138" s="178"/>
      <c r="B138" s="178"/>
      <c r="C138" s="178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</row>
    <row r="139" spans="1:16" s="180" customFormat="1">
      <c r="A139" s="178"/>
      <c r="B139" s="178"/>
      <c r="C139" s="178"/>
      <c r="D139" s="179"/>
      <c r="E139" s="179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</row>
    <row r="140" spans="1:16" s="180" customFormat="1">
      <c r="A140" s="178"/>
      <c r="B140" s="178"/>
      <c r="C140" s="178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</row>
    <row r="141" spans="1:16" s="180" customFormat="1">
      <c r="A141" s="178"/>
      <c r="B141" s="178"/>
      <c r="C141" s="178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</row>
    <row r="142" spans="1:16" s="180" customFormat="1">
      <c r="A142" s="178"/>
      <c r="B142" s="178"/>
      <c r="C142" s="178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</row>
    <row r="143" spans="1:16" s="180" customFormat="1">
      <c r="A143" s="178"/>
      <c r="B143" s="178"/>
      <c r="C143" s="178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</row>
    <row r="144" spans="1:16" s="180" customFormat="1">
      <c r="A144" s="178"/>
      <c r="B144" s="178"/>
      <c r="C144" s="178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</row>
    <row r="145" spans="1:16" s="180" customFormat="1">
      <c r="A145" s="178"/>
      <c r="B145" s="178"/>
      <c r="C145" s="178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</row>
    <row r="146" spans="1:16" s="180" customFormat="1">
      <c r="A146" s="178"/>
      <c r="B146" s="178"/>
      <c r="C146" s="178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</row>
    <row r="147" spans="1:16" s="180" customFormat="1">
      <c r="A147" s="178"/>
      <c r="B147" s="178"/>
      <c r="C147" s="178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</row>
    <row r="148" spans="1:16" s="180" customFormat="1">
      <c r="A148" s="178"/>
      <c r="B148" s="178"/>
      <c r="C148" s="178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</row>
    <row r="149" spans="1:16" s="180" customFormat="1">
      <c r="A149" s="178"/>
      <c r="B149" s="178"/>
      <c r="C149" s="178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</row>
    <row r="150" spans="1:16" s="180" customFormat="1">
      <c r="A150" s="178"/>
      <c r="B150" s="178"/>
      <c r="C150" s="178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</row>
    <row r="151" spans="1:16" s="180" customFormat="1">
      <c r="A151" s="178"/>
      <c r="B151" s="178"/>
      <c r="C151" s="178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</row>
    <row r="152" spans="1:16" s="180" customFormat="1">
      <c r="A152" s="178"/>
      <c r="B152" s="178"/>
      <c r="C152" s="178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</row>
    <row r="153" spans="1:16" s="180" customFormat="1">
      <c r="A153" s="178"/>
      <c r="B153" s="178"/>
      <c r="C153" s="178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</row>
    <row r="154" spans="1:16" s="180" customFormat="1">
      <c r="A154" s="178"/>
      <c r="B154" s="178"/>
      <c r="C154" s="178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</row>
    <row r="155" spans="1:16" s="180" customFormat="1">
      <c r="A155" s="178"/>
      <c r="B155" s="178"/>
      <c r="C155" s="178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</row>
    <row r="156" spans="1:16" s="180" customFormat="1">
      <c r="A156" s="178"/>
      <c r="B156" s="178"/>
      <c r="C156" s="178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</row>
    <row r="157" spans="1:16" s="180" customFormat="1">
      <c r="A157" s="178"/>
      <c r="B157" s="178"/>
      <c r="C157" s="178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</row>
    <row r="158" spans="1:16" s="180" customFormat="1">
      <c r="A158" s="178"/>
      <c r="B158" s="178"/>
      <c r="C158" s="178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</row>
    <row r="159" spans="1:16" s="180" customFormat="1">
      <c r="A159" s="178"/>
      <c r="B159" s="178"/>
      <c r="C159" s="178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</row>
    <row r="160" spans="1:16" s="180" customFormat="1">
      <c r="A160" s="178"/>
      <c r="B160" s="178"/>
      <c r="C160" s="178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</row>
    <row r="161" spans="1:16" s="180" customFormat="1">
      <c r="A161" s="178"/>
      <c r="B161" s="178"/>
      <c r="C161" s="178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</row>
    <row r="162" spans="1:16" s="180" customFormat="1">
      <c r="A162" s="178"/>
      <c r="B162" s="178"/>
      <c r="C162" s="178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</row>
    <row r="163" spans="1:16" s="180" customFormat="1">
      <c r="A163" s="178"/>
      <c r="B163" s="178"/>
      <c r="C163" s="178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</row>
    <row r="164" spans="1:16" s="180" customFormat="1">
      <c r="A164" s="178"/>
      <c r="B164" s="178"/>
      <c r="C164" s="178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</row>
    <row r="165" spans="1:16" s="180" customFormat="1">
      <c r="A165" s="178"/>
      <c r="B165" s="178"/>
      <c r="C165" s="178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</row>
    <row r="166" spans="1:16" s="180" customFormat="1">
      <c r="A166" s="178"/>
      <c r="B166" s="178"/>
      <c r="C166" s="178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</row>
    <row r="167" spans="1:16" s="180" customFormat="1">
      <c r="A167" s="178"/>
      <c r="B167" s="178"/>
      <c r="C167" s="178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</row>
    <row r="168" spans="1:16" s="180" customFormat="1">
      <c r="A168" s="178"/>
      <c r="B168" s="178"/>
      <c r="C168" s="178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</row>
    <row r="169" spans="1:16" s="180" customFormat="1">
      <c r="A169" s="178"/>
      <c r="B169" s="178"/>
      <c r="C169" s="178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</row>
    <row r="170" spans="1:16" s="180" customFormat="1">
      <c r="A170" s="178"/>
      <c r="B170" s="178"/>
      <c r="C170" s="178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</row>
    <row r="171" spans="1:16" s="180" customFormat="1">
      <c r="A171" s="178"/>
      <c r="B171" s="178"/>
      <c r="C171" s="178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</row>
    <row r="172" spans="1:16" s="180" customFormat="1">
      <c r="A172" s="178"/>
      <c r="B172" s="178"/>
      <c r="C172" s="178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</row>
    <row r="173" spans="1:16" s="180" customFormat="1">
      <c r="A173" s="178"/>
      <c r="B173" s="178"/>
      <c r="C173" s="178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</row>
    <row r="174" spans="1:16" s="180" customFormat="1">
      <c r="A174" s="178"/>
      <c r="B174" s="178"/>
      <c r="C174" s="178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</row>
    <row r="175" spans="1:16" s="180" customFormat="1">
      <c r="A175" s="178"/>
      <c r="B175" s="178"/>
      <c r="C175" s="178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</row>
    <row r="176" spans="1:16" s="180" customFormat="1">
      <c r="A176" s="178"/>
      <c r="B176" s="178"/>
      <c r="C176" s="178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</row>
    <row r="177" spans="1:16" s="180" customFormat="1">
      <c r="A177" s="178"/>
      <c r="B177" s="178"/>
      <c r="C177" s="178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</row>
    <row r="178" spans="1:16" s="180" customFormat="1">
      <c r="A178" s="178"/>
      <c r="B178" s="178"/>
      <c r="C178" s="178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</row>
    <row r="179" spans="1:16" s="180" customFormat="1">
      <c r="A179" s="178"/>
      <c r="B179" s="178"/>
      <c r="C179" s="178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</row>
    <row r="180" spans="1:16" s="180" customFormat="1">
      <c r="A180" s="178"/>
      <c r="B180" s="178"/>
      <c r="C180" s="178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</row>
    <row r="181" spans="1:16" s="180" customFormat="1">
      <c r="A181" s="178"/>
      <c r="B181" s="178"/>
      <c r="C181" s="178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</row>
    <row r="182" spans="1:16" s="180" customFormat="1">
      <c r="A182" s="178"/>
      <c r="B182" s="178"/>
      <c r="C182" s="178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</row>
    <row r="183" spans="1:16" s="180" customFormat="1">
      <c r="A183" s="178"/>
      <c r="B183" s="178"/>
      <c r="C183" s="178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</row>
    <row r="184" spans="1:16" s="180" customFormat="1">
      <c r="A184" s="178"/>
      <c r="B184" s="178"/>
      <c r="C184" s="178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</row>
    <row r="185" spans="1:16" s="180" customFormat="1">
      <c r="A185" s="178"/>
      <c r="B185" s="178"/>
      <c r="C185" s="178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</row>
    <row r="186" spans="1:16" s="180" customFormat="1">
      <c r="A186" s="178"/>
      <c r="B186" s="178"/>
      <c r="C186" s="178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</row>
    <row r="187" spans="1:16" s="180" customFormat="1">
      <c r="A187" s="178"/>
      <c r="B187" s="178"/>
      <c r="C187" s="178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</row>
    <row r="188" spans="1:16" s="180" customFormat="1">
      <c r="A188" s="178"/>
      <c r="B188" s="178"/>
      <c r="C188" s="178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</row>
    <row r="189" spans="1:16" s="180" customFormat="1">
      <c r="A189" s="178"/>
      <c r="B189" s="178"/>
      <c r="C189" s="178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</row>
    <row r="190" spans="1:16" s="180" customFormat="1">
      <c r="A190" s="178"/>
      <c r="B190" s="178"/>
      <c r="C190" s="178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</row>
    <row r="191" spans="1:16" s="180" customFormat="1">
      <c r="A191" s="178"/>
      <c r="B191" s="178"/>
      <c r="C191" s="178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</row>
    <row r="192" spans="1:16" s="180" customFormat="1">
      <c r="A192" s="178"/>
      <c r="B192" s="178"/>
      <c r="C192" s="178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</row>
    <row r="193" spans="1:16" s="180" customFormat="1">
      <c r="A193" s="178"/>
      <c r="B193" s="178"/>
      <c r="C193" s="178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</row>
    <row r="194" spans="1:16" s="180" customFormat="1">
      <c r="A194" s="178"/>
      <c r="B194" s="178"/>
      <c r="C194" s="178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</row>
    <row r="195" spans="1:16" s="180" customFormat="1">
      <c r="A195" s="178"/>
      <c r="B195" s="178"/>
      <c r="C195" s="178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</row>
    <row r="196" spans="1:16" s="180" customFormat="1">
      <c r="A196" s="178"/>
      <c r="B196" s="178"/>
      <c r="C196" s="178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</row>
    <row r="197" spans="1:16" s="180" customFormat="1">
      <c r="A197" s="178"/>
      <c r="B197" s="178"/>
      <c r="C197" s="178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</row>
    <row r="198" spans="1:16" s="180" customFormat="1">
      <c r="A198" s="178"/>
      <c r="B198" s="178"/>
      <c r="C198" s="178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</row>
    <row r="199" spans="1:16" s="180" customFormat="1">
      <c r="A199" s="178"/>
      <c r="B199" s="178"/>
      <c r="C199" s="178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</row>
    <row r="200" spans="1:16" s="180" customFormat="1">
      <c r="A200" s="178"/>
      <c r="B200" s="178"/>
      <c r="C200" s="178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</row>
    <row r="201" spans="1:16" s="180" customFormat="1">
      <c r="A201" s="178"/>
      <c r="B201" s="178"/>
      <c r="C201" s="178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</row>
    <row r="202" spans="1:16" s="180" customFormat="1">
      <c r="A202" s="178"/>
      <c r="B202" s="178"/>
      <c r="C202" s="178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</row>
    <row r="203" spans="1:16" s="180" customFormat="1">
      <c r="A203" s="178"/>
      <c r="B203" s="178"/>
      <c r="C203" s="178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</row>
    <row r="204" spans="1:16" s="180" customFormat="1">
      <c r="A204" s="178"/>
      <c r="B204" s="178"/>
      <c r="C204" s="178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</row>
    <row r="205" spans="1:16" s="180" customFormat="1">
      <c r="A205" s="178"/>
      <c r="B205" s="178"/>
      <c r="C205" s="178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</row>
    <row r="206" spans="1:16" s="180" customFormat="1">
      <c r="A206" s="178"/>
      <c r="B206" s="178"/>
      <c r="C206" s="178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</row>
    <row r="207" spans="1:16" s="180" customFormat="1">
      <c r="A207" s="178"/>
      <c r="B207" s="178"/>
      <c r="C207" s="178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</row>
    <row r="208" spans="1:16" s="180" customFormat="1">
      <c r="A208" s="178"/>
      <c r="B208" s="178"/>
      <c r="C208" s="178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</row>
    <row r="209" spans="1:16" s="180" customFormat="1">
      <c r="A209" s="178"/>
      <c r="B209" s="178"/>
      <c r="C209" s="178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</row>
    <row r="210" spans="1:16" s="180" customFormat="1">
      <c r="A210" s="178"/>
      <c r="B210" s="178"/>
      <c r="C210" s="178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</row>
    <row r="211" spans="1:16" s="180" customFormat="1">
      <c r="A211" s="178"/>
      <c r="B211" s="178"/>
      <c r="C211" s="178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</row>
    <row r="212" spans="1:16" s="180" customFormat="1">
      <c r="A212" s="178"/>
      <c r="B212" s="178"/>
      <c r="C212" s="178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</row>
    <row r="213" spans="1:16" s="180" customFormat="1">
      <c r="A213" s="178"/>
      <c r="B213" s="178"/>
      <c r="C213" s="178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</row>
    <row r="214" spans="1:16" s="180" customFormat="1">
      <c r="A214" s="178"/>
      <c r="B214" s="178"/>
      <c r="C214" s="178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</row>
    <row r="215" spans="1:16" s="180" customFormat="1">
      <c r="A215" s="178"/>
      <c r="B215" s="178"/>
      <c r="C215" s="178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</row>
    <row r="216" spans="1:16" s="180" customFormat="1">
      <c r="A216" s="178"/>
      <c r="B216" s="178"/>
      <c r="C216" s="178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</row>
    <row r="217" spans="1:16" s="180" customFormat="1">
      <c r="A217" s="178"/>
      <c r="B217" s="178"/>
      <c r="C217" s="178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</row>
    <row r="218" spans="1:16" s="180" customFormat="1">
      <c r="A218" s="178"/>
      <c r="B218" s="178"/>
      <c r="C218" s="178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</row>
    <row r="219" spans="1:16" s="180" customFormat="1">
      <c r="A219" s="178"/>
      <c r="B219" s="178"/>
      <c r="C219" s="178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</row>
    <row r="220" spans="1:16" s="180" customFormat="1">
      <c r="A220" s="178"/>
      <c r="B220" s="178"/>
      <c r="C220" s="178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</row>
    <row r="221" spans="1:16" s="180" customFormat="1">
      <c r="A221" s="178"/>
      <c r="B221" s="178"/>
      <c r="C221" s="178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</row>
    <row r="222" spans="1:16" s="180" customFormat="1">
      <c r="A222" s="178"/>
      <c r="B222" s="178"/>
      <c r="C222" s="178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</row>
    <row r="223" spans="1:16" s="180" customFormat="1">
      <c r="A223" s="178"/>
      <c r="B223" s="178"/>
      <c r="C223" s="178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</row>
    <row r="224" spans="1:16" s="180" customFormat="1">
      <c r="A224" s="178"/>
      <c r="B224" s="178"/>
      <c r="C224" s="178"/>
      <c r="D224" s="179"/>
      <c r="E224" s="179"/>
      <c r="F224" s="179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</row>
    <row r="225" spans="1:16" s="180" customFormat="1">
      <c r="A225" s="178"/>
      <c r="B225" s="178"/>
      <c r="C225" s="178"/>
      <c r="D225" s="179"/>
      <c r="E225" s="179"/>
      <c r="F225" s="179"/>
      <c r="G225" s="179"/>
      <c r="H225" s="179"/>
      <c r="I225" s="179"/>
      <c r="J225" s="179"/>
      <c r="K225" s="179"/>
      <c r="L225" s="179"/>
      <c r="M225" s="179"/>
      <c r="N225" s="179"/>
      <c r="O225" s="179"/>
      <c r="P225" s="179"/>
    </row>
    <row r="226" spans="1:16" s="180" customFormat="1">
      <c r="A226" s="178"/>
      <c r="B226" s="178"/>
      <c r="C226" s="178"/>
      <c r="D226" s="179"/>
      <c r="E226" s="179"/>
      <c r="F226" s="179"/>
      <c r="G226" s="179"/>
      <c r="H226" s="179"/>
      <c r="I226" s="179"/>
      <c r="J226" s="179"/>
      <c r="K226" s="179"/>
      <c r="L226" s="179"/>
      <c r="M226" s="179"/>
      <c r="N226" s="179"/>
      <c r="O226" s="179"/>
      <c r="P226" s="179"/>
    </row>
    <row r="227" spans="1:16" s="180" customFormat="1">
      <c r="A227" s="178"/>
      <c r="B227" s="178"/>
      <c r="C227" s="178"/>
      <c r="D227" s="179"/>
      <c r="E227" s="179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79"/>
    </row>
    <row r="228" spans="1:16" s="180" customFormat="1">
      <c r="A228" s="178"/>
      <c r="B228" s="178"/>
      <c r="C228" s="178"/>
      <c r="D228" s="179"/>
      <c r="E228" s="179"/>
      <c r="F228" s="179"/>
      <c r="G228" s="179"/>
      <c r="H228" s="179"/>
      <c r="I228" s="179"/>
      <c r="J228" s="179"/>
      <c r="K228" s="179"/>
      <c r="L228" s="179"/>
      <c r="M228" s="179"/>
      <c r="N228" s="179"/>
      <c r="O228" s="179"/>
      <c r="P228" s="179"/>
    </row>
    <row r="229" spans="1:16" s="180" customFormat="1">
      <c r="A229" s="178"/>
      <c r="B229" s="178"/>
      <c r="C229" s="178"/>
      <c r="D229" s="179"/>
      <c r="E229" s="179"/>
      <c r="F229" s="179"/>
      <c r="G229" s="179"/>
      <c r="H229" s="179"/>
      <c r="I229" s="179"/>
      <c r="J229" s="179"/>
      <c r="K229" s="179"/>
      <c r="L229" s="179"/>
      <c r="M229" s="179"/>
      <c r="N229" s="179"/>
      <c r="O229" s="179"/>
      <c r="P229" s="179"/>
    </row>
    <row r="230" spans="1:16" s="180" customFormat="1">
      <c r="A230" s="178"/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</row>
    <row r="231" spans="1:16" s="180" customFormat="1">
      <c r="A231" s="178"/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</row>
    <row r="232" spans="1:16" s="180" customFormat="1">
      <c r="A232" s="178"/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</row>
    <row r="233" spans="1:16" s="180" customFormat="1">
      <c r="A233" s="178"/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  <c r="O233" s="178"/>
      <c r="P233" s="178"/>
    </row>
    <row r="234" spans="1:16" s="180" customFormat="1">
      <c r="A234" s="178"/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</row>
    <row r="235" spans="1:16" s="180" customFormat="1">
      <c r="A235" s="178"/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</row>
    <row r="236" spans="1:16" s="180" customFormat="1">
      <c r="A236" s="178"/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</row>
    <row r="237" spans="1:16" s="180" customFormat="1">
      <c r="A237" s="178"/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</row>
    <row r="238" spans="1:16" s="180" customFormat="1">
      <c r="A238" s="178"/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</row>
  </sheetData>
  <mergeCells count="17">
    <mergeCell ref="A57:B57"/>
    <mergeCell ref="M5:M6"/>
    <mergeCell ref="N5:N6"/>
    <mergeCell ref="O5:O6"/>
    <mergeCell ref="P5:P6"/>
    <mergeCell ref="A8:B8"/>
    <mergeCell ref="A12:B12"/>
    <mergeCell ref="B3:G3"/>
    <mergeCell ref="A4:C6"/>
    <mergeCell ref="D4:D6"/>
    <mergeCell ref="N4:P4"/>
    <mergeCell ref="E5:G5"/>
    <mergeCell ref="H5:H6"/>
    <mergeCell ref="I5:I6"/>
    <mergeCell ref="J5:J6"/>
    <mergeCell ref="K5:K6"/>
    <mergeCell ref="L5:L6"/>
  </mergeCells>
  <phoneticPr fontId="3"/>
  <printOptions horizontalCentered="1" verticalCentered="1"/>
  <pageMargins left="0.23622047244094491" right="0.23622047244094491" top="0" bottom="0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16-3 </vt:lpstr>
      <vt:lpstr>16-3 (2)</vt:lpstr>
      <vt:lpstr>16-3(3)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2021-03-22T00:56:49Z</dcterms:created>
  <dcterms:modified xsi:type="dcterms:W3CDTF">2021-03-22T00:58:10Z</dcterms:modified>
</cp:coreProperties>
</file>