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545" tabRatio="705" activeTab="0"/>
  </bookViews>
  <sheets>
    <sheet name="校区別高齢者数・率の推移" sheetId="1" r:id="rId1"/>
  </sheets>
  <definedNames>
    <definedName name="_xlnm.Print_Area" localSheetId="0">'校区別高齢者数・率の推移'!$A$1:$R$53</definedName>
  </definedNames>
  <calcPr fullCalcOnLoad="1" fullPrecision="0"/>
</workbook>
</file>

<file path=xl/sharedStrings.xml><?xml version="1.0" encoding="utf-8"?>
<sst xmlns="http://schemas.openxmlformats.org/spreadsheetml/2006/main" count="66" uniqueCount="66">
  <si>
    <t>校区</t>
  </si>
  <si>
    <t>椿井</t>
  </si>
  <si>
    <t>飛鳥</t>
  </si>
  <si>
    <t>済美</t>
  </si>
  <si>
    <t>佐保</t>
  </si>
  <si>
    <t>大宮</t>
  </si>
  <si>
    <t>都跡</t>
  </si>
  <si>
    <t>大安寺</t>
  </si>
  <si>
    <t>東市</t>
  </si>
  <si>
    <t>平城</t>
  </si>
  <si>
    <t>辰市</t>
  </si>
  <si>
    <t>明治</t>
  </si>
  <si>
    <t>帯解</t>
  </si>
  <si>
    <t>伏見</t>
  </si>
  <si>
    <t>富雄南</t>
  </si>
  <si>
    <t>田原</t>
  </si>
  <si>
    <t>柳生</t>
  </si>
  <si>
    <t>あやめ池</t>
  </si>
  <si>
    <t>鶴舞</t>
  </si>
  <si>
    <t>鳥見</t>
  </si>
  <si>
    <t>登美ヶ丘</t>
  </si>
  <si>
    <t>六条</t>
  </si>
  <si>
    <t>青和</t>
  </si>
  <si>
    <t>右京</t>
  </si>
  <si>
    <t>東登美ヶ丘</t>
  </si>
  <si>
    <t>二名</t>
  </si>
  <si>
    <t>西大寺北</t>
  </si>
  <si>
    <t>富雄第三</t>
  </si>
  <si>
    <t>平城西</t>
  </si>
  <si>
    <t>大安寺西</t>
  </si>
  <si>
    <t>三碓</t>
  </si>
  <si>
    <t>神功</t>
  </si>
  <si>
    <t>朱雀</t>
  </si>
  <si>
    <t>済美南</t>
  </si>
  <si>
    <t>伏見南</t>
  </si>
  <si>
    <t>佐保台</t>
  </si>
  <si>
    <t>佐保川</t>
  </si>
  <si>
    <t>左京</t>
  </si>
  <si>
    <t>富雄北</t>
  </si>
  <si>
    <t>月ヶ瀬</t>
  </si>
  <si>
    <t>鼓阪</t>
  </si>
  <si>
    <t>鼓阪北</t>
  </si>
  <si>
    <t>興東</t>
  </si>
  <si>
    <t>2011年</t>
  </si>
  <si>
    <t>NO</t>
  </si>
  <si>
    <t>資料：住民基本台帳（４月１日現在）</t>
  </si>
  <si>
    <t>2012年</t>
  </si>
  <si>
    <t>2013年</t>
  </si>
  <si>
    <t>2014年</t>
  </si>
  <si>
    <t>2015年</t>
  </si>
  <si>
    <t>（2015年精華小学校と帯解小学校が統合し、帯解小学校として開校。）</t>
  </si>
  <si>
    <t>合　　　計</t>
  </si>
  <si>
    <t>2016年</t>
  </si>
  <si>
    <t>2017年</t>
  </si>
  <si>
    <t>（2011年大柳生小学校と相和小学校が統合し、興東小学校開校。）</t>
  </si>
  <si>
    <t>都</t>
  </si>
  <si>
    <t>（2017年都小学校と並松、吐山、六郷小学校が統合し、都小学校として開校。）</t>
  </si>
  <si>
    <t>2018年</t>
  </si>
  <si>
    <t>2019年</t>
  </si>
  <si>
    <t>2020年</t>
  </si>
  <si>
    <t>４－（１）．校区別６５歳以上人口の推移（２０１１～２０２１年）</t>
  </si>
  <si>
    <t>2021年</t>
  </si>
  <si>
    <r>
      <t>10年前との
増減
（21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年）</t>
    </r>
  </si>
  <si>
    <r>
      <t>５年前との
増減
（21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16</t>
    </r>
    <r>
      <rPr>
        <sz val="11"/>
        <rFont val="ＭＳ Ｐゴシック"/>
        <family val="3"/>
      </rPr>
      <t>年）</t>
    </r>
  </si>
  <si>
    <r>
      <t>１年前との
増減
（21</t>
    </r>
    <r>
      <rPr>
        <sz val="11"/>
        <rFont val="ＭＳ Ｐゴシック"/>
        <family val="3"/>
      </rPr>
      <t>－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年）</t>
    </r>
  </si>
  <si>
    <t>＊校区名は2021年4月１日現在のもの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</si>
</sst>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_ "/>
    <numFmt numFmtId="179" formatCode="0.0000000_ "/>
    <numFmt numFmtId="180" formatCode="0.000000_ "/>
    <numFmt numFmtId="181" formatCode="0.00000_ "/>
    <numFmt numFmtId="182" formatCode="0.0000_ "/>
    <numFmt numFmtId="183" formatCode="0.000_ "/>
    <numFmt numFmtId="184" formatCode="0.00_ "/>
    <numFmt numFmtId="185" formatCode="0.0_ "/>
    <numFmt numFmtId="186" formatCode="0_ "/>
    <numFmt numFmtId="187" formatCode="#,##0;&quot;▲ &quot;#,##0"/>
    <numFmt numFmtId="188" formatCode="#,##0.0;&quot;▲ &quot;#,##0.0"/>
    <numFmt numFmtId="189" formatCode="#,##0.00;&quot;▲ &quot;#,##0.00"/>
    <numFmt numFmtId="190" formatCode="#,##0.000;&quot;▲ &quot;#,##0.000"/>
    <numFmt numFmtId="191" formatCode="#,##0.00_ ;[Red]\-#,##0.00\ "/>
    <numFmt numFmtId="192" formatCode="#,##0_ "/>
    <numFmt numFmtId="193" formatCode="#,##0_);[Red]\(#,##0\)"/>
    <numFmt numFmtId="194" formatCode="0.0_);[Red]\(0.0\)"/>
    <numFmt numFmtId="195" formatCode="#,##0_);\(#,##0\)"/>
    <numFmt numFmtId="196" formatCode="#,##0.0_ "/>
    <numFmt numFmtId="197" formatCode="#,##0.0_ ;[Red]\-#,##0.0\ "/>
    <numFmt numFmtId="198" formatCode="0_);[Red]\(0\)"/>
    <numFmt numFmtId="199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double"/>
      <bottom style="medium"/>
    </border>
    <border>
      <left style="medium"/>
      <right style="medium"/>
      <top style="double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0" xfId="48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11" xfId="48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192" fontId="3" fillId="0" borderId="15" xfId="0" applyNumberFormat="1" applyFont="1" applyBorder="1" applyAlignment="1">
      <alignment vertical="center"/>
    </xf>
    <xf numFmtId="192" fontId="3" fillId="0" borderId="16" xfId="0" applyNumberFormat="1" applyFont="1" applyFill="1" applyBorder="1" applyAlignment="1">
      <alignment vertical="center"/>
    </xf>
    <xf numFmtId="192" fontId="3" fillId="0" borderId="17" xfId="0" applyNumberFormat="1" applyFont="1" applyFill="1" applyBorder="1" applyAlignment="1">
      <alignment vertical="center"/>
    </xf>
    <xf numFmtId="192" fontId="3" fillId="0" borderId="18" xfId="0" applyNumberFormat="1" applyFont="1" applyFill="1" applyBorder="1" applyAlignment="1">
      <alignment vertical="center"/>
    </xf>
    <xf numFmtId="187" fontId="3" fillId="0" borderId="19" xfId="0" applyNumberFormat="1" applyFont="1" applyFill="1" applyBorder="1" applyAlignment="1">
      <alignment vertical="center"/>
    </xf>
    <xf numFmtId="187" fontId="3" fillId="0" borderId="19" xfId="0" applyNumberFormat="1" applyFont="1" applyBorder="1" applyAlignment="1">
      <alignment vertical="center"/>
    </xf>
    <xf numFmtId="198" fontId="3" fillId="0" borderId="0" xfId="0" applyNumberFormat="1" applyFont="1" applyAlignment="1">
      <alignment vertical="center"/>
    </xf>
    <xf numFmtId="38" fontId="3" fillId="0" borderId="20" xfId="48" applyFont="1" applyBorder="1" applyAlignment="1">
      <alignment vertical="center"/>
    </xf>
    <xf numFmtId="192" fontId="3" fillId="0" borderId="20" xfId="0" applyNumberFormat="1" applyFont="1" applyBorder="1" applyAlignment="1">
      <alignment vertical="center"/>
    </xf>
    <xf numFmtId="192" fontId="3" fillId="0" borderId="14" xfId="0" applyNumberFormat="1" applyFont="1" applyFill="1" applyBorder="1" applyAlignment="1">
      <alignment vertical="center"/>
    </xf>
    <xf numFmtId="192" fontId="3" fillId="0" borderId="21" xfId="0" applyNumberFormat="1" applyFont="1" applyFill="1" applyBorder="1" applyAlignment="1">
      <alignment vertical="center"/>
    </xf>
    <xf numFmtId="192" fontId="3" fillId="0" borderId="11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192" fontId="3" fillId="0" borderId="23" xfId="0" applyNumberFormat="1" applyFont="1" applyBorder="1" applyAlignment="1">
      <alignment vertical="center"/>
    </xf>
    <xf numFmtId="192" fontId="3" fillId="0" borderId="24" xfId="0" applyNumberFormat="1" applyFont="1" applyFill="1" applyBorder="1" applyAlignment="1">
      <alignment vertical="center"/>
    </xf>
    <xf numFmtId="192" fontId="3" fillId="0" borderId="25" xfId="0" applyNumberFormat="1" applyFont="1" applyFill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11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38" fontId="5" fillId="0" borderId="11" xfId="48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93" fontId="3" fillId="0" borderId="14" xfId="48" applyNumberFormat="1" applyFont="1" applyBorder="1" applyAlignment="1">
      <alignment vertical="center"/>
    </xf>
    <xf numFmtId="193" fontId="3" fillId="0" borderId="14" xfId="0" applyNumberFormat="1" applyFont="1" applyBorder="1" applyAlignment="1">
      <alignment vertical="center"/>
    </xf>
    <xf numFmtId="193" fontId="3" fillId="0" borderId="16" xfId="0" applyNumberFormat="1" applyFont="1" applyBorder="1" applyAlignment="1">
      <alignment vertical="center"/>
    </xf>
    <xf numFmtId="38" fontId="3" fillId="33" borderId="27" xfId="48" applyFont="1" applyFill="1" applyBorder="1" applyAlignment="1">
      <alignment vertical="center"/>
    </xf>
    <xf numFmtId="187" fontId="3" fillId="33" borderId="28" xfId="0" applyNumberFormat="1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Border="1" applyAlignment="1">
      <alignment horizontal="center" vertical="center"/>
    </xf>
    <xf numFmtId="38" fontId="3" fillId="0" borderId="14" xfId="0" applyNumberFormat="1" applyFont="1" applyBorder="1" applyAlignment="1">
      <alignment vertical="center"/>
    </xf>
    <xf numFmtId="192" fontId="3" fillId="34" borderId="29" xfId="0" applyNumberFormat="1" applyFont="1" applyFill="1" applyBorder="1" applyAlignment="1">
      <alignment vertical="center"/>
    </xf>
    <xf numFmtId="192" fontId="3" fillId="34" borderId="20" xfId="0" applyNumberFormat="1" applyFont="1" applyFill="1" applyBorder="1" applyAlignment="1">
      <alignment vertical="center"/>
    </xf>
    <xf numFmtId="192" fontId="3" fillId="34" borderId="23" xfId="0" applyNumberFormat="1" applyFont="1" applyFill="1" applyBorder="1" applyAlignment="1">
      <alignment vertical="center"/>
    </xf>
    <xf numFmtId="192" fontId="3" fillId="34" borderId="30" xfId="0" applyNumberFormat="1" applyFont="1" applyFill="1" applyBorder="1" applyAlignment="1">
      <alignment vertical="center"/>
    </xf>
    <xf numFmtId="38" fontId="3" fillId="33" borderId="31" xfId="48" applyFont="1" applyFill="1" applyBorder="1" applyAlignment="1">
      <alignment vertical="center"/>
    </xf>
    <xf numFmtId="38" fontId="3" fillId="33" borderId="28" xfId="48" applyFont="1" applyFill="1" applyBorder="1" applyAlignment="1">
      <alignment vertical="center"/>
    </xf>
    <xf numFmtId="199" fontId="41" fillId="35" borderId="32" xfId="48" applyNumberFormat="1" applyFont="1" applyFill="1" applyBorder="1" applyAlignment="1">
      <alignment horizontal="right" vertical="center"/>
    </xf>
    <xf numFmtId="199" fontId="41" fillId="35" borderId="33" xfId="48" applyNumberFormat="1" applyFont="1" applyFill="1" applyBorder="1" applyAlignment="1">
      <alignment horizontal="right" vertical="center"/>
    </xf>
    <xf numFmtId="192" fontId="3" fillId="0" borderId="29" xfId="0" applyNumberFormat="1" applyFont="1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/>
    </xf>
    <xf numFmtId="192" fontId="3" fillId="0" borderId="23" xfId="0" applyNumberFormat="1" applyFont="1" applyFill="1" applyBorder="1" applyAlignment="1">
      <alignment vertical="center"/>
    </xf>
    <xf numFmtId="38" fontId="3" fillId="33" borderId="34" xfId="48" applyFont="1" applyFill="1" applyBorder="1" applyAlignment="1">
      <alignment vertical="center"/>
    </xf>
    <xf numFmtId="199" fontId="41" fillId="34" borderId="15" xfId="48" applyNumberFormat="1" applyFont="1" applyFill="1" applyBorder="1" applyAlignment="1">
      <alignment horizontal="right" vertical="center"/>
    </xf>
    <xf numFmtId="199" fontId="41" fillId="34" borderId="20" xfId="48" applyNumberFormat="1" applyFont="1" applyFill="1" applyBorder="1" applyAlignment="1">
      <alignment horizontal="right" vertical="center"/>
    </xf>
    <xf numFmtId="199" fontId="41" fillId="34" borderId="30" xfId="48" applyNumberFormat="1" applyFont="1" applyFill="1" applyBorder="1" applyAlignment="1">
      <alignment horizontal="right" vertical="center"/>
    </xf>
    <xf numFmtId="199" fontId="41" fillId="35" borderId="35" xfId="48" applyNumberFormat="1" applyFont="1" applyFill="1" applyBorder="1" applyAlignment="1">
      <alignment horizontal="right" vertical="center"/>
    </xf>
    <xf numFmtId="199" fontId="41" fillId="35" borderId="19" xfId="48" applyNumberFormat="1" applyFont="1" applyFill="1" applyBorder="1" applyAlignment="1">
      <alignment horizontal="right" vertical="center"/>
    </xf>
    <xf numFmtId="193" fontId="3" fillId="0" borderId="36" xfId="48" applyNumberFormat="1" applyFont="1" applyBorder="1" applyAlignment="1">
      <alignment horizontal="center" vertical="center"/>
    </xf>
    <xf numFmtId="193" fontId="3" fillId="0" borderId="37" xfId="48" applyNumberFormat="1" applyFont="1" applyBorder="1" applyAlignment="1">
      <alignment horizontal="center" vertical="center"/>
    </xf>
    <xf numFmtId="193" fontId="3" fillId="0" borderId="38" xfId="48" applyNumberFormat="1" applyFont="1" applyBorder="1" applyAlignment="1">
      <alignment horizontal="center" vertical="center"/>
    </xf>
    <xf numFmtId="193" fontId="3" fillId="0" borderId="39" xfId="48" applyNumberFormat="1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193" fontId="3" fillId="0" borderId="42" xfId="48" applyNumberFormat="1" applyFont="1" applyFill="1" applyBorder="1" applyAlignment="1">
      <alignment horizontal="center" vertical="center"/>
    </xf>
    <xf numFmtId="193" fontId="3" fillId="0" borderId="43" xfId="48" applyNumberFormat="1" applyFont="1" applyFill="1" applyBorder="1" applyAlignment="1">
      <alignment horizontal="center" vertical="center"/>
    </xf>
    <xf numFmtId="193" fontId="3" fillId="36" borderId="44" xfId="48" applyNumberFormat="1" applyFont="1" applyFill="1" applyBorder="1" applyAlignment="1">
      <alignment horizontal="center" vertical="center"/>
    </xf>
    <xf numFmtId="193" fontId="3" fillId="36" borderId="45" xfId="48" applyNumberFormat="1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3" borderId="47" xfId="0" applyFont="1" applyFill="1" applyBorder="1" applyAlignment="1">
      <alignment horizontal="center" vertical="center" shrinkToFit="1"/>
    </xf>
    <xf numFmtId="0" fontId="3" fillId="33" borderId="48" xfId="0" applyFont="1" applyFill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B1:S137"/>
  <sheetViews>
    <sheetView tabSelected="1" view="pageBreakPreview" zoomScale="80" zoomScaleNormal="55" zoomScaleSheetLayoutView="80" zoomScalePageLayoutView="0" workbookViewId="0" topLeftCell="A1">
      <selection activeCell="B2" sqref="B2:H2"/>
    </sheetView>
  </sheetViews>
  <sheetFormatPr defaultColWidth="9.00390625" defaultRowHeight="13.5"/>
  <cols>
    <col min="1" max="1" width="2.625" style="4" customWidth="1"/>
    <col min="2" max="2" width="5.625" style="4" customWidth="1"/>
    <col min="3" max="3" width="15.625" style="4" customWidth="1"/>
    <col min="4" max="9" width="11.625" style="5" customWidth="1"/>
    <col min="10" max="14" width="11.625" style="4" customWidth="1"/>
    <col min="15" max="15" width="5.625" style="4" customWidth="1"/>
    <col min="16" max="18" width="11.625" style="4" customWidth="1"/>
    <col min="19" max="16384" width="9.00390625" style="4" customWidth="1"/>
  </cols>
  <sheetData>
    <row r="1" spans="2:17" ht="17.25">
      <c r="B1" s="1"/>
      <c r="C1" s="1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</row>
    <row r="2" spans="2:8" ht="18.75">
      <c r="B2" s="80" t="s">
        <v>60</v>
      </c>
      <c r="C2" s="80"/>
      <c r="D2" s="80"/>
      <c r="E2" s="80"/>
      <c r="F2" s="80"/>
      <c r="G2" s="80"/>
      <c r="H2" s="80"/>
    </row>
    <row r="3" spans="11:15" ht="7.5" customHeight="1" thickBot="1">
      <c r="K3" s="6"/>
      <c r="L3" s="3"/>
      <c r="M3" s="3"/>
      <c r="N3" s="3"/>
      <c r="O3" s="3"/>
    </row>
    <row r="4" spans="2:18" ht="21.75" customHeight="1">
      <c r="B4" s="83" t="s">
        <v>44</v>
      </c>
      <c r="C4" s="85" t="s">
        <v>0</v>
      </c>
      <c r="D4" s="68" t="s">
        <v>43</v>
      </c>
      <c r="E4" s="66" t="s">
        <v>46</v>
      </c>
      <c r="F4" s="66" t="s">
        <v>47</v>
      </c>
      <c r="G4" s="66" t="s">
        <v>48</v>
      </c>
      <c r="H4" s="66" t="s">
        <v>49</v>
      </c>
      <c r="I4" s="66" t="s">
        <v>52</v>
      </c>
      <c r="J4" s="66" t="s">
        <v>53</v>
      </c>
      <c r="K4" s="66" t="s">
        <v>57</v>
      </c>
      <c r="L4" s="66" t="s">
        <v>58</v>
      </c>
      <c r="M4" s="74" t="s">
        <v>59</v>
      </c>
      <c r="N4" s="76" t="s">
        <v>61</v>
      </c>
      <c r="O4" s="7"/>
      <c r="P4" s="70" t="s">
        <v>62</v>
      </c>
      <c r="Q4" s="70" t="s">
        <v>63</v>
      </c>
      <c r="R4" s="72" t="s">
        <v>64</v>
      </c>
    </row>
    <row r="5" spans="2:18" s="39" customFormat="1" ht="21.75" customHeight="1" thickBot="1">
      <c r="B5" s="84"/>
      <c r="C5" s="86"/>
      <c r="D5" s="69"/>
      <c r="E5" s="67"/>
      <c r="F5" s="67"/>
      <c r="G5" s="67"/>
      <c r="H5" s="67"/>
      <c r="I5" s="67"/>
      <c r="J5" s="67"/>
      <c r="K5" s="67"/>
      <c r="L5" s="67"/>
      <c r="M5" s="75"/>
      <c r="N5" s="77"/>
      <c r="O5" s="38"/>
      <c r="P5" s="71"/>
      <c r="Q5" s="71"/>
      <c r="R5" s="73"/>
    </row>
    <row r="6" spans="2:19" ht="15" customHeight="1" thickTop="1">
      <c r="B6" s="8">
        <v>1</v>
      </c>
      <c r="C6" s="9" t="s">
        <v>1</v>
      </c>
      <c r="D6" s="11">
        <v>1634</v>
      </c>
      <c r="E6" s="12">
        <v>1652</v>
      </c>
      <c r="F6" s="42">
        <v>1688</v>
      </c>
      <c r="G6" s="13">
        <v>1722</v>
      </c>
      <c r="H6" s="13">
        <v>1779</v>
      </c>
      <c r="I6" s="14">
        <v>1837</v>
      </c>
      <c r="J6" s="49">
        <v>1841</v>
      </c>
      <c r="K6" s="49">
        <v>1859</v>
      </c>
      <c r="L6" s="57">
        <v>1872</v>
      </c>
      <c r="M6" s="61">
        <v>1878</v>
      </c>
      <c r="N6" s="55">
        <v>1846</v>
      </c>
      <c r="O6" s="15"/>
      <c r="P6" s="16">
        <v>212</v>
      </c>
      <c r="Q6" s="16">
        <v>9</v>
      </c>
      <c r="R6" s="17">
        <v>-32</v>
      </c>
      <c r="S6" s="18"/>
    </row>
    <row r="7" spans="2:19" ht="15" customHeight="1">
      <c r="B7" s="8">
        <v>2</v>
      </c>
      <c r="C7" s="9" t="s">
        <v>2</v>
      </c>
      <c r="D7" s="19">
        <v>3536</v>
      </c>
      <c r="E7" s="20">
        <v>3585</v>
      </c>
      <c r="F7" s="41">
        <v>3701</v>
      </c>
      <c r="G7" s="21">
        <v>3794</v>
      </c>
      <c r="H7" s="21">
        <v>3856</v>
      </c>
      <c r="I7" s="22">
        <v>3905</v>
      </c>
      <c r="J7" s="50">
        <v>3943</v>
      </c>
      <c r="K7" s="50">
        <v>3984</v>
      </c>
      <c r="L7" s="58">
        <v>3994</v>
      </c>
      <c r="M7" s="62">
        <v>3999</v>
      </c>
      <c r="N7" s="64">
        <v>4010</v>
      </c>
      <c r="O7" s="23"/>
      <c r="P7" s="16">
        <v>474</v>
      </c>
      <c r="Q7" s="16">
        <v>105</v>
      </c>
      <c r="R7" s="17">
        <v>11</v>
      </c>
      <c r="S7" s="18"/>
    </row>
    <row r="8" spans="2:19" ht="15" customHeight="1">
      <c r="B8" s="8">
        <v>3</v>
      </c>
      <c r="C8" s="9" t="s">
        <v>40</v>
      </c>
      <c r="D8" s="19">
        <v>1658</v>
      </c>
      <c r="E8" s="20">
        <v>1678</v>
      </c>
      <c r="F8" s="41">
        <v>1715</v>
      </c>
      <c r="G8" s="21">
        <v>1770</v>
      </c>
      <c r="H8" s="21">
        <v>1818</v>
      </c>
      <c r="I8" s="22">
        <v>1805</v>
      </c>
      <c r="J8" s="50">
        <v>1807</v>
      </c>
      <c r="K8" s="50">
        <v>1800</v>
      </c>
      <c r="L8" s="58">
        <v>1794</v>
      </c>
      <c r="M8" s="62">
        <v>1812</v>
      </c>
      <c r="N8" s="64">
        <v>1806</v>
      </c>
      <c r="O8" s="23"/>
      <c r="P8" s="16">
        <v>148</v>
      </c>
      <c r="Q8" s="16">
        <v>1</v>
      </c>
      <c r="R8" s="17">
        <v>-6</v>
      </c>
      <c r="S8" s="18"/>
    </row>
    <row r="9" spans="2:19" ht="15" customHeight="1">
      <c r="B9" s="8">
        <v>4</v>
      </c>
      <c r="C9" s="9" t="s">
        <v>3</v>
      </c>
      <c r="D9" s="19">
        <v>2571</v>
      </c>
      <c r="E9" s="20">
        <v>2615</v>
      </c>
      <c r="F9" s="41">
        <v>2725</v>
      </c>
      <c r="G9" s="21">
        <v>2832</v>
      </c>
      <c r="H9" s="21">
        <v>2959</v>
      </c>
      <c r="I9" s="22">
        <v>3050</v>
      </c>
      <c r="J9" s="50">
        <v>3150</v>
      </c>
      <c r="K9" s="50">
        <v>3206</v>
      </c>
      <c r="L9" s="58">
        <v>3236</v>
      </c>
      <c r="M9" s="62">
        <v>3274</v>
      </c>
      <c r="N9" s="64">
        <v>3315</v>
      </c>
      <c r="O9" s="23"/>
      <c r="P9" s="16">
        <v>744</v>
      </c>
      <c r="Q9" s="16">
        <v>265</v>
      </c>
      <c r="R9" s="17">
        <v>41</v>
      </c>
      <c r="S9" s="18"/>
    </row>
    <row r="10" spans="2:19" ht="15" customHeight="1">
      <c r="B10" s="8">
        <v>5</v>
      </c>
      <c r="C10" s="9" t="s">
        <v>4</v>
      </c>
      <c r="D10" s="19">
        <v>3156</v>
      </c>
      <c r="E10" s="20">
        <v>3182</v>
      </c>
      <c r="F10" s="41">
        <v>3263</v>
      </c>
      <c r="G10" s="21">
        <v>3339</v>
      </c>
      <c r="H10" s="21">
        <v>3424</v>
      </c>
      <c r="I10" s="22">
        <v>3497</v>
      </c>
      <c r="J10" s="50">
        <v>3525</v>
      </c>
      <c r="K10" s="50">
        <v>3556</v>
      </c>
      <c r="L10" s="58">
        <v>3569</v>
      </c>
      <c r="M10" s="62">
        <v>3567</v>
      </c>
      <c r="N10" s="64">
        <v>3546</v>
      </c>
      <c r="O10" s="23"/>
      <c r="P10" s="16">
        <v>390</v>
      </c>
      <c r="Q10" s="16">
        <v>49</v>
      </c>
      <c r="R10" s="17">
        <v>-21</v>
      </c>
      <c r="S10" s="18"/>
    </row>
    <row r="11" spans="2:19" ht="15" customHeight="1">
      <c r="B11" s="8">
        <v>6</v>
      </c>
      <c r="C11" s="9" t="s">
        <v>5</v>
      </c>
      <c r="D11" s="19">
        <v>2273</v>
      </c>
      <c r="E11" s="20">
        <v>2438</v>
      </c>
      <c r="F11" s="41">
        <v>2642</v>
      </c>
      <c r="G11" s="21">
        <v>2846</v>
      </c>
      <c r="H11" s="21">
        <v>3036</v>
      </c>
      <c r="I11" s="22">
        <v>3158</v>
      </c>
      <c r="J11" s="50">
        <v>3237</v>
      </c>
      <c r="K11" s="50">
        <v>3354</v>
      </c>
      <c r="L11" s="58">
        <v>3415</v>
      </c>
      <c r="M11" s="62">
        <v>3513</v>
      </c>
      <c r="N11" s="64">
        <v>3592</v>
      </c>
      <c r="O11" s="23"/>
      <c r="P11" s="16">
        <v>1319</v>
      </c>
      <c r="Q11" s="16">
        <v>434</v>
      </c>
      <c r="R11" s="17">
        <v>79</v>
      </c>
      <c r="S11" s="18"/>
    </row>
    <row r="12" spans="2:19" ht="15" customHeight="1">
      <c r="B12" s="8">
        <v>7</v>
      </c>
      <c r="C12" s="9" t="s">
        <v>6</v>
      </c>
      <c r="D12" s="19">
        <v>3002</v>
      </c>
      <c r="E12" s="20">
        <v>3091</v>
      </c>
      <c r="F12" s="41">
        <v>3233</v>
      </c>
      <c r="G12" s="21">
        <v>3353</v>
      </c>
      <c r="H12" s="21">
        <v>3469</v>
      </c>
      <c r="I12" s="22">
        <v>3584</v>
      </c>
      <c r="J12" s="50">
        <v>3645</v>
      </c>
      <c r="K12" s="50">
        <v>3718</v>
      </c>
      <c r="L12" s="58">
        <v>3713</v>
      </c>
      <c r="M12" s="62">
        <v>3750</v>
      </c>
      <c r="N12" s="56">
        <v>3767</v>
      </c>
      <c r="O12" s="23"/>
      <c r="P12" s="16">
        <v>765</v>
      </c>
      <c r="Q12" s="16">
        <v>183</v>
      </c>
      <c r="R12" s="17">
        <v>17</v>
      </c>
      <c r="S12" s="18"/>
    </row>
    <row r="13" spans="2:19" ht="15" customHeight="1">
      <c r="B13" s="8">
        <v>8</v>
      </c>
      <c r="C13" s="9" t="s">
        <v>7</v>
      </c>
      <c r="D13" s="19">
        <v>1513</v>
      </c>
      <c r="E13" s="20">
        <v>1557</v>
      </c>
      <c r="F13" s="41">
        <v>1653</v>
      </c>
      <c r="G13" s="21">
        <v>1757</v>
      </c>
      <c r="H13" s="21">
        <v>1824</v>
      </c>
      <c r="I13" s="22">
        <v>1929</v>
      </c>
      <c r="J13" s="50">
        <v>2002</v>
      </c>
      <c r="K13" s="50">
        <v>2013</v>
      </c>
      <c r="L13" s="58">
        <v>2055</v>
      </c>
      <c r="M13" s="62">
        <v>2112</v>
      </c>
      <c r="N13" s="56">
        <v>2125</v>
      </c>
      <c r="O13" s="15"/>
      <c r="P13" s="16">
        <v>612</v>
      </c>
      <c r="Q13" s="16">
        <v>196</v>
      </c>
      <c r="R13" s="17">
        <v>13</v>
      </c>
      <c r="S13" s="18"/>
    </row>
    <row r="14" spans="2:19" ht="15" customHeight="1">
      <c r="B14" s="8">
        <v>9</v>
      </c>
      <c r="C14" s="9" t="s">
        <v>8</v>
      </c>
      <c r="D14" s="19">
        <v>2171</v>
      </c>
      <c r="E14" s="20">
        <v>2221</v>
      </c>
      <c r="F14" s="41">
        <v>2279</v>
      </c>
      <c r="G14" s="21">
        <v>2299</v>
      </c>
      <c r="H14" s="21">
        <v>2320</v>
      </c>
      <c r="I14" s="22">
        <v>2372</v>
      </c>
      <c r="J14" s="50">
        <v>2371</v>
      </c>
      <c r="K14" s="50">
        <v>2378</v>
      </c>
      <c r="L14" s="58">
        <v>2378</v>
      </c>
      <c r="M14" s="62">
        <v>2384</v>
      </c>
      <c r="N14" s="65">
        <v>2360</v>
      </c>
      <c r="O14" s="23"/>
      <c r="P14" s="16">
        <v>189</v>
      </c>
      <c r="Q14" s="16">
        <v>-12</v>
      </c>
      <c r="R14" s="17">
        <v>-24</v>
      </c>
      <c r="S14" s="18"/>
    </row>
    <row r="15" spans="2:19" ht="15" customHeight="1">
      <c r="B15" s="8">
        <v>10</v>
      </c>
      <c r="C15" s="9" t="s">
        <v>9</v>
      </c>
      <c r="D15" s="19">
        <v>2408</v>
      </c>
      <c r="E15" s="20">
        <v>2454</v>
      </c>
      <c r="F15" s="41">
        <v>2574</v>
      </c>
      <c r="G15" s="21">
        <v>2762</v>
      </c>
      <c r="H15" s="21">
        <v>2905</v>
      </c>
      <c r="I15" s="22">
        <v>3044</v>
      </c>
      <c r="J15" s="50">
        <v>3136</v>
      </c>
      <c r="K15" s="50">
        <v>3215</v>
      </c>
      <c r="L15" s="58">
        <v>3274</v>
      </c>
      <c r="M15" s="62">
        <v>3325</v>
      </c>
      <c r="N15" s="64">
        <v>3393</v>
      </c>
      <c r="O15" s="23"/>
      <c r="P15" s="16">
        <v>985</v>
      </c>
      <c r="Q15" s="16">
        <v>349</v>
      </c>
      <c r="R15" s="17">
        <v>68</v>
      </c>
      <c r="S15" s="18"/>
    </row>
    <row r="16" spans="2:19" ht="15" customHeight="1">
      <c r="B16" s="8">
        <v>11</v>
      </c>
      <c r="C16" s="9" t="s">
        <v>10</v>
      </c>
      <c r="D16" s="19">
        <v>1863</v>
      </c>
      <c r="E16" s="20">
        <v>1940</v>
      </c>
      <c r="F16" s="41">
        <v>2043</v>
      </c>
      <c r="G16" s="21">
        <v>2150</v>
      </c>
      <c r="H16" s="21">
        <v>2252</v>
      </c>
      <c r="I16" s="22">
        <v>2318</v>
      </c>
      <c r="J16" s="50">
        <v>2372</v>
      </c>
      <c r="K16" s="50">
        <v>2421</v>
      </c>
      <c r="L16" s="58">
        <v>2471</v>
      </c>
      <c r="M16" s="62">
        <v>2502</v>
      </c>
      <c r="N16" s="64">
        <v>2498</v>
      </c>
      <c r="O16" s="23"/>
      <c r="P16" s="16">
        <v>635</v>
      </c>
      <c r="Q16" s="16">
        <v>180</v>
      </c>
      <c r="R16" s="17">
        <v>-4</v>
      </c>
      <c r="S16" s="18"/>
    </row>
    <row r="17" spans="2:19" ht="15" customHeight="1">
      <c r="B17" s="8">
        <v>12</v>
      </c>
      <c r="C17" s="9" t="s">
        <v>11</v>
      </c>
      <c r="D17" s="19">
        <v>2085</v>
      </c>
      <c r="E17" s="20">
        <v>2186</v>
      </c>
      <c r="F17" s="41">
        <v>2349</v>
      </c>
      <c r="G17" s="21">
        <v>2463</v>
      </c>
      <c r="H17" s="21">
        <v>2573</v>
      </c>
      <c r="I17" s="22">
        <v>2653</v>
      </c>
      <c r="J17" s="50">
        <v>2699</v>
      </c>
      <c r="K17" s="50">
        <v>2783</v>
      </c>
      <c r="L17" s="58">
        <v>2820</v>
      </c>
      <c r="M17" s="62">
        <v>2860</v>
      </c>
      <c r="N17" s="64">
        <v>2887</v>
      </c>
      <c r="O17" s="23"/>
      <c r="P17" s="16">
        <v>802</v>
      </c>
      <c r="Q17" s="16">
        <v>234</v>
      </c>
      <c r="R17" s="17">
        <v>27</v>
      </c>
      <c r="S17" s="18"/>
    </row>
    <row r="18" spans="2:19" ht="15" customHeight="1">
      <c r="B18" s="8">
        <v>13</v>
      </c>
      <c r="C18" s="9" t="s">
        <v>12</v>
      </c>
      <c r="D18" s="19">
        <v>1354</v>
      </c>
      <c r="E18" s="20">
        <v>1371</v>
      </c>
      <c r="F18" s="41">
        <v>1418</v>
      </c>
      <c r="G18" s="21">
        <v>1464</v>
      </c>
      <c r="H18" s="21">
        <v>1493</v>
      </c>
      <c r="I18" s="22">
        <v>1529</v>
      </c>
      <c r="J18" s="50">
        <v>1547</v>
      </c>
      <c r="K18" s="50">
        <v>1558</v>
      </c>
      <c r="L18" s="58">
        <v>1566</v>
      </c>
      <c r="M18" s="62">
        <v>1575</v>
      </c>
      <c r="N18" s="64">
        <v>1582</v>
      </c>
      <c r="O18" s="23"/>
      <c r="P18" s="16">
        <v>228</v>
      </c>
      <c r="Q18" s="16">
        <v>53</v>
      </c>
      <c r="R18" s="17">
        <v>7</v>
      </c>
      <c r="S18" s="18"/>
    </row>
    <row r="19" spans="2:19" ht="15" customHeight="1">
      <c r="B19" s="8">
        <v>14</v>
      </c>
      <c r="C19" s="9" t="s">
        <v>13</v>
      </c>
      <c r="D19" s="19">
        <v>3147</v>
      </c>
      <c r="E19" s="20">
        <v>3254</v>
      </c>
      <c r="F19" s="41">
        <v>3454</v>
      </c>
      <c r="G19" s="21">
        <v>3602</v>
      </c>
      <c r="H19" s="21">
        <v>3746</v>
      </c>
      <c r="I19" s="22">
        <v>3845</v>
      </c>
      <c r="J19" s="50">
        <v>3945</v>
      </c>
      <c r="K19" s="50">
        <v>4035</v>
      </c>
      <c r="L19" s="58">
        <v>4063</v>
      </c>
      <c r="M19" s="62">
        <v>4108</v>
      </c>
      <c r="N19" s="64">
        <v>4148</v>
      </c>
      <c r="O19" s="23"/>
      <c r="P19" s="16">
        <v>1001</v>
      </c>
      <c r="Q19" s="16">
        <v>303</v>
      </c>
      <c r="R19" s="17">
        <v>40</v>
      </c>
      <c r="S19" s="18"/>
    </row>
    <row r="20" spans="2:19" ht="15" customHeight="1">
      <c r="B20" s="8">
        <v>15</v>
      </c>
      <c r="C20" s="9" t="s">
        <v>14</v>
      </c>
      <c r="D20" s="19">
        <v>3210</v>
      </c>
      <c r="E20" s="20">
        <v>3316</v>
      </c>
      <c r="F20" s="41">
        <v>3494</v>
      </c>
      <c r="G20" s="21">
        <v>3662</v>
      </c>
      <c r="H20" s="21">
        <v>3814</v>
      </c>
      <c r="I20" s="22">
        <v>3871</v>
      </c>
      <c r="J20" s="50">
        <v>3920</v>
      </c>
      <c r="K20" s="50">
        <v>3985</v>
      </c>
      <c r="L20" s="58">
        <v>3999</v>
      </c>
      <c r="M20" s="62">
        <v>4086</v>
      </c>
      <c r="N20" s="64">
        <v>4141</v>
      </c>
      <c r="O20" s="23"/>
      <c r="P20" s="16">
        <v>931</v>
      </c>
      <c r="Q20" s="16">
        <v>270</v>
      </c>
      <c r="R20" s="17">
        <v>55</v>
      </c>
      <c r="S20" s="18"/>
    </row>
    <row r="21" spans="2:19" ht="15" customHeight="1">
      <c r="B21" s="8">
        <v>16</v>
      </c>
      <c r="C21" s="9" t="s">
        <v>38</v>
      </c>
      <c r="D21" s="19">
        <v>2339</v>
      </c>
      <c r="E21" s="20">
        <v>2447</v>
      </c>
      <c r="F21" s="41">
        <v>2598</v>
      </c>
      <c r="G21" s="21">
        <v>2706</v>
      </c>
      <c r="H21" s="21">
        <v>2859</v>
      </c>
      <c r="I21" s="22">
        <v>2894</v>
      </c>
      <c r="J21" s="50">
        <v>3002</v>
      </c>
      <c r="K21" s="50">
        <v>3068</v>
      </c>
      <c r="L21" s="58">
        <v>3140</v>
      </c>
      <c r="M21" s="62">
        <v>3205</v>
      </c>
      <c r="N21" s="64">
        <v>3255</v>
      </c>
      <c r="O21" s="23"/>
      <c r="P21" s="16">
        <v>916</v>
      </c>
      <c r="Q21" s="16">
        <v>361</v>
      </c>
      <c r="R21" s="17">
        <v>50</v>
      </c>
      <c r="S21" s="18"/>
    </row>
    <row r="22" spans="2:19" ht="15" customHeight="1">
      <c r="B22" s="8">
        <v>17</v>
      </c>
      <c r="C22" s="9" t="s">
        <v>15</v>
      </c>
      <c r="D22" s="19">
        <v>684</v>
      </c>
      <c r="E22" s="20">
        <v>683</v>
      </c>
      <c r="F22" s="41">
        <v>680</v>
      </c>
      <c r="G22" s="21">
        <v>699</v>
      </c>
      <c r="H22" s="21">
        <v>708</v>
      </c>
      <c r="I22" s="22">
        <v>718</v>
      </c>
      <c r="J22" s="50">
        <v>732</v>
      </c>
      <c r="K22" s="50">
        <v>733</v>
      </c>
      <c r="L22" s="58">
        <v>739</v>
      </c>
      <c r="M22" s="62">
        <v>746</v>
      </c>
      <c r="N22" s="64">
        <v>741</v>
      </c>
      <c r="O22" s="23"/>
      <c r="P22" s="16">
        <v>57</v>
      </c>
      <c r="Q22" s="16">
        <v>23</v>
      </c>
      <c r="R22" s="17">
        <v>-5</v>
      </c>
      <c r="S22" s="18"/>
    </row>
    <row r="23" spans="2:19" ht="15" customHeight="1">
      <c r="B23" s="8">
        <v>18</v>
      </c>
      <c r="C23" s="9" t="s">
        <v>16</v>
      </c>
      <c r="D23" s="19">
        <v>451</v>
      </c>
      <c r="E23" s="20">
        <v>449</v>
      </c>
      <c r="F23" s="41">
        <v>447</v>
      </c>
      <c r="G23" s="21">
        <v>465</v>
      </c>
      <c r="H23" s="21">
        <v>465</v>
      </c>
      <c r="I23" s="22">
        <v>464</v>
      </c>
      <c r="J23" s="50">
        <v>468</v>
      </c>
      <c r="K23" s="50">
        <v>462</v>
      </c>
      <c r="L23" s="58">
        <v>471</v>
      </c>
      <c r="M23" s="62">
        <v>463</v>
      </c>
      <c r="N23" s="64">
        <v>466</v>
      </c>
      <c r="O23" s="23"/>
      <c r="P23" s="16">
        <v>15</v>
      </c>
      <c r="Q23" s="16">
        <v>2</v>
      </c>
      <c r="R23" s="17">
        <v>3</v>
      </c>
      <c r="S23" s="18"/>
    </row>
    <row r="24" spans="2:19" ht="15" customHeight="1">
      <c r="B24" s="8">
        <v>19</v>
      </c>
      <c r="C24" s="24" t="s">
        <v>42</v>
      </c>
      <c r="D24" s="10">
        <v>887</v>
      </c>
      <c r="E24" s="10">
        <v>886</v>
      </c>
      <c r="F24" s="40">
        <v>925</v>
      </c>
      <c r="G24" s="10">
        <v>941</v>
      </c>
      <c r="H24" s="10">
        <v>961</v>
      </c>
      <c r="I24" s="19">
        <v>981</v>
      </c>
      <c r="J24" s="50">
        <v>996</v>
      </c>
      <c r="K24" s="50">
        <v>1003</v>
      </c>
      <c r="L24" s="58">
        <v>1008</v>
      </c>
      <c r="M24" s="62">
        <v>1019</v>
      </c>
      <c r="N24" s="64">
        <v>1026</v>
      </c>
      <c r="O24" s="23"/>
      <c r="P24" s="16">
        <v>139</v>
      </c>
      <c r="Q24" s="16">
        <v>45</v>
      </c>
      <c r="R24" s="17">
        <v>7</v>
      </c>
      <c r="S24" s="18"/>
    </row>
    <row r="25" spans="2:19" ht="15" customHeight="1">
      <c r="B25" s="8">
        <v>20</v>
      </c>
      <c r="C25" s="9" t="s">
        <v>17</v>
      </c>
      <c r="D25" s="19">
        <v>2663</v>
      </c>
      <c r="E25" s="20">
        <v>2773</v>
      </c>
      <c r="F25" s="41">
        <v>2982</v>
      </c>
      <c r="G25" s="21">
        <v>3122</v>
      </c>
      <c r="H25" s="21">
        <v>3287</v>
      </c>
      <c r="I25" s="22">
        <v>3391</v>
      </c>
      <c r="J25" s="50">
        <v>3478</v>
      </c>
      <c r="K25" s="50">
        <v>3547</v>
      </c>
      <c r="L25" s="58">
        <v>3622</v>
      </c>
      <c r="M25" s="62">
        <v>3726</v>
      </c>
      <c r="N25" s="64">
        <v>3788</v>
      </c>
      <c r="O25" s="23"/>
      <c r="P25" s="16">
        <v>1125</v>
      </c>
      <c r="Q25" s="16">
        <v>397</v>
      </c>
      <c r="R25" s="17">
        <v>62</v>
      </c>
      <c r="S25" s="18"/>
    </row>
    <row r="26" spans="2:19" ht="15" customHeight="1">
      <c r="B26" s="8">
        <v>21</v>
      </c>
      <c r="C26" s="9" t="s">
        <v>18</v>
      </c>
      <c r="D26" s="19">
        <v>2030</v>
      </c>
      <c r="E26" s="20">
        <v>2026</v>
      </c>
      <c r="F26" s="41">
        <v>2082</v>
      </c>
      <c r="G26" s="21">
        <v>2192</v>
      </c>
      <c r="H26" s="21">
        <v>2242</v>
      </c>
      <c r="I26" s="22">
        <v>2293</v>
      </c>
      <c r="J26" s="50">
        <v>2334</v>
      </c>
      <c r="K26" s="50">
        <v>2373</v>
      </c>
      <c r="L26" s="58">
        <v>2344</v>
      </c>
      <c r="M26" s="62">
        <v>2376</v>
      </c>
      <c r="N26" s="64">
        <v>2424</v>
      </c>
      <c r="O26" s="23"/>
      <c r="P26" s="16">
        <v>394</v>
      </c>
      <c r="Q26" s="16">
        <v>131</v>
      </c>
      <c r="R26" s="17">
        <v>48</v>
      </c>
      <c r="S26" s="18"/>
    </row>
    <row r="27" spans="2:19" ht="15" customHeight="1">
      <c r="B27" s="8">
        <v>22</v>
      </c>
      <c r="C27" s="9" t="s">
        <v>19</v>
      </c>
      <c r="D27" s="19">
        <v>1970</v>
      </c>
      <c r="E27" s="20">
        <v>2016</v>
      </c>
      <c r="F27" s="41">
        <v>2089</v>
      </c>
      <c r="G27" s="21">
        <v>2126</v>
      </c>
      <c r="H27" s="21">
        <v>2189</v>
      </c>
      <c r="I27" s="22">
        <v>2213</v>
      </c>
      <c r="J27" s="50">
        <v>2221</v>
      </c>
      <c r="K27" s="50">
        <v>2213</v>
      </c>
      <c r="L27" s="58">
        <v>2225</v>
      </c>
      <c r="M27" s="62">
        <v>2254</v>
      </c>
      <c r="N27" s="64">
        <v>2264</v>
      </c>
      <c r="O27" s="23"/>
      <c r="P27" s="16">
        <v>294</v>
      </c>
      <c r="Q27" s="16">
        <v>51</v>
      </c>
      <c r="R27" s="17">
        <v>10</v>
      </c>
      <c r="S27" s="18"/>
    </row>
    <row r="28" spans="2:19" ht="15" customHeight="1">
      <c r="B28" s="8">
        <v>23</v>
      </c>
      <c r="C28" s="9" t="s">
        <v>20</v>
      </c>
      <c r="D28" s="19">
        <v>2959</v>
      </c>
      <c r="E28" s="20">
        <v>3032</v>
      </c>
      <c r="F28" s="41">
        <v>3152</v>
      </c>
      <c r="G28" s="21">
        <v>3277</v>
      </c>
      <c r="H28" s="21">
        <v>3345</v>
      </c>
      <c r="I28" s="22">
        <v>3427</v>
      </c>
      <c r="J28" s="50">
        <v>3465</v>
      </c>
      <c r="K28" s="50">
        <v>3479</v>
      </c>
      <c r="L28" s="58">
        <v>3523</v>
      </c>
      <c r="M28" s="62">
        <v>3546</v>
      </c>
      <c r="N28" s="64">
        <v>3560</v>
      </c>
      <c r="O28" s="23"/>
      <c r="P28" s="16">
        <v>601</v>
      </c>
      <c r="Q28" s="16">
        <v>133</v>
      </c>
      <c r="R28" s="17">
        <v>14</v>
      </c>
      <c r="S28" s="18"/>
    </row>
    <row r="29" spans="2:19" ht="15" customHeight="1">
      <c r="B29" s="8">
        <v>24</v>
      </c>
      <c r="C29" s="9" t="s">
        <v>21</v>
      </c>
      <c r="D29" s="19">
        <v>3937</v>
      </c>
      <c r="E29" s="20">
        <v>4092</v>
      </c>
      <c r="F29" s="41">
        <v>4330</v>
      </c>
      <c r="G29" s="21">
        <v>4533</v>
      </c>
      <c r="H29" s="21">
        <v>4729</v>
      </c>
      <c r="I29" s="22">
        <v>4875</v>
      </c>
      <c r="J29" s="50">
        <v>4962</v>
      </c>
      <c r="K29" s="50">
        <v>5011</v>
      </c>
      <c r="L29" s="58">
        <v>5060</v>
      </c>
      <c r="M29" s="62">
        <v>5128</v>
      </c>
      <c r="N29" s="64">
        <v>5160</v>
      </c>
      <c r="O29" s="23"/>
      <c r="P29" s="16">
        <v>1223</v>
      </c>
      <c r="Q29" s="16">
        <v>285</v>
      </c>
      <c r="R29" s="17">
        <v>32</v>
      </c>
      <c r="S29" s="18"/>
    </row>
    <row r="30" spans="2:19" ht="15" customHeight="1">
      <c r="B30" s="8">
        <v>25</v>
      </c>
      <c r="C30" s="9" t="s">
        <v>22</v>
      </c>
      <c r="D30" s="19">
        <v>1643</v>
      </c>
      <c r="E30" s="20">
        <v>1708</v>
      </c>
      <c r="F30" s="41">
        <v>1775</v>
      </c>
      <c r="G30" s="21">
        <v>1842</v>
      </c>
      <c r="H30" s="21">
        <v>1912</v>
      </c>
      <c r="I30" s="22">
        <v>1960</v>
      </c>
      <c r="J30" s="50">
        <v>2014</v>
      </c>
      <c r="K30" s="50">
        <v>2065</v>
      </c>
      <c r="L30" s="58">
        <v>2123</v>
      </c>
      <c r="M30" s="62">
        <v>2183</v>
      </c>
      <c r="N30" s="64">
        <v>2240</v>
      </c>
      <c r="O30" s="23"/>
      <c r="P30" s="16">
        <v>597</v>
      </c>
      <c r="Q30" s="16">
        <v>280</v>
      </c>
      <c r="R30" s="17">
        <v>57</v>
      </c>
      <c r="S30" s="18"/>
    </row>
    <row r="31" spans="2:19" ht="15" customHeight="1">
      <c r="B31" s="8">
        <v>26</v>
      </c>
      <c r="C31" s="9" t="s">
        <v>23</v>
      </c>
      <c r="D31" s="19">
        <v>1484</v>
      </c>
      <c r="E31" s="20">
        <v>1550</v>
      </c>
      <c r="F31" s="41">
        <v>1590</v>
      </c>
      <c r="G31" s="21">
        <v>1673</v>
      </c>
      <c r="H31" s="21">
        <v>1732</v>
      </c>
      <c r="I31" s="22">
        <v>1766</v>
      </c>
      <c r="J31" s="50">
        <v>1768</v>
      </c>
      <c r="K31" s="50">
        <v>1785</v>
      </c>
      <c r="L31" s="58">
        <v>1782</v>
      </c>
      <c r="M31" s="62">
        <v>1803</v>
      </c>
      <c r="N31" s="64">
        <v>1800</v>
      </c>
      <c r="O31" s="23"/>
      <c r="P31" s="16">
        <v>316</v>
      </c>
      <c r="Q31" s="16">
        <v>34</v>
      </c>
      <c r="R31" s="17">
        <v>-3</v>
      </c>
      <c r="S31" s="18"/>
    </row>
    <row r="32" spans="2:19" ht="15" customHeight="1">
      <c r="B32" s="8">
        <v>27</v>
      </c>
      <c r="C32" s="9" t="s">
        <v>24</v>
      </c>
      <c r="D32" s="19">
        <v>2760</v>
      </c>
      <c r="E32" s="20">
        <v>2803</v>
      </c>
      <c r="F32" s="41">
        <v>2918</v>
      </c>
      <c r="G32" s="21">
        <v>3035</v>
      </c>
      <c r="H32" s="21">
        <v>3171</v>
      </c>
      <c r="I32" s="22">
        <v>3230</v>
      </c>
      <c r="J32" s="50">
        <v>3277</v>
      </c>
      <c r="K32" s="50">
        <v>3334</v>
      </c>
      <c r="L32" s="58">
        <v>3425</v>
      </c>
      <c r="M32" s="62">
        <v>3473</v>
      </c>
      <c r="N32" s="64">
        <v>3463</v>
      </c>
      <c r="O32" s="23"/>
      <c r="P32" s="16">
        <v>703</v>
      </c>
      <c r="Q32" s="16">
        <v>233</v>
      </c>
      <c r="R32" s="17">
        <v>-10</v>
      </c>
      <c r="S32" s="18"/>
    </row>
    <row r="33" spans="2:19" ht="15" customHeight="1">
      <c r="B33" s="8">
        <v>28</v>
      </c>
      <c r="C33" s="9" t="s">
        <v>25</v>
      </c>
      <c r="D33" s="19">
        <v>2176</v>
      </c>
      <c r="E33" s="20">
        <v>2230</v>
      </c>
      <c r="F33" s="41">
        <v>2306</v>
      </c>
      <c r="G33" s="21">
        <v>2361</v>
      </c>
      <c r="H33" s="21">
        <v>2391</v>
      </c>
      <c r="I33" s="22">
        <v>2389</v>
      </c>
      <c r="J33" s="50">
        <v>2439</v>
      </c>
      <c r="K33" s="50">
        <v>2446</v>
      </c>
      <c r="L33" s="58">
        <v>2444</v>
      </c>
      <c r="M33" s="62">
        <v>2448</v>
      </c>
      <c r="N33" s="64">
        <v>2449</v>
      </c>
      <c r="O33" s="23"/>
      <c r="P33" s="16">
        <v>273</v>
      </c>
      <c r="Q33" s="16">
        <v>60</v>
      </c>
      <c r="R33" s="17">
        <v>1</v>
      </c>
      <c r="S33" s="18"/>
    </row>
    <row r="34" spans="2:19" ht="15" customHeight="1">
      <c r="B34" s="8">
        <v>29</v>
      </c>
      <c r="C34" s="9" t="s">
        <v>26</v>
      </c>
      <c r="D34" s="19">
        <v>2732</v>
      </c>
      <c r="E34" s="20">
        <v>2817</v>
      </c>
      <c r="F34" s="41">
        <v>2978</v>
      </c>
      <c r="G34" s="21">
        <v>3103</v>
      </c>
      <c r="H34" s="21">
        <v>3221</v>
      </c>
      <c r="I34" s="22">
        <v>3317</v>
      </c>
      <c r="J34" s="50">
        <v>3390</v>
      </c>
      <c r="K34" s="50">
        <v>3431</v>
      </c>
      <c r="L34" s="58">
        <v>3494</v>
      </c>
      <c r="M34" s="62">
        <v>3482</v>
      </c>
      <c r="N34" s="64">
        <v>3486</v>
      </c>
      <c r="O34" s="23"/>
      <c r="P34" s="16">
        <v>754</v>
      </c>
      <c r="Q34" s="16">
        <v>169</v>
      </c>
      <c r="R34" s="17">
        <v>4</v>
      </c>
      <c r="S34" s="18"/>
    </row>
    <row r="35" spans="2:19" ht="15" customHeight="1">
      <c r="B35" s="8">
        <v>30</v>
      </c>
      <c r="C35" s="9" t="s">
        <v>27</v>
      </c>
      <c r="D35" s="19">
        <v>2510</v>
      </c>
      <c r="E35" s="20">
        <v>2588</v>
      </c>
      <c r="F35" s="41">
        <v>2707</v>
      </c>
      <c r="G35" s="21">
        <v>2851</v>
      </c>
      <c r="H35" s="21">
        <v>2933</v>
      </c>
      <c r="I35" s="22">
        <v>3014</v>
      </c>
      <c r="J35" s="50">
        <v>3033</v>
      </c>
      <c r="K35" s="50">
        <v>3032</v>
      </c>
      <c r="L35" s="58">
        <v>3030</v>
      </c>
      <c r="M35" s="62">
        <v>3058</v>
      </c>
      <c r="N35" s="64">
        <v>3068</v>
      </c>
      <c r="O35" s="23"/>
      <c r="P35" s="16">
        <v>558</v>
      </c>
      <c r="Q35" s="16">
        <v>54</v>
      </c>
      <c r="R35" s="17">
        <v>10</v>
      </c>
      <c r="S35" s="18"/>
    </row>
    <row r="36" spans="2:19" ht="15" customHeight="1">
      <c r="B36" s="8">
        <v>31</v>
      </c>
      <c r="C36" s="9" t="s">
        <v>28</v>
      </c>
      <c r="D36" s="19">
        <v>1858</v>
      </c>
      <c r="E36" s="20">
        <v>1879</v>
      </c>
      <c r="F36" s="41">
        <v>1958</v>
      </c>
      <c r="G36" s="21">
        <v>2020</v>
      </c>
      <c r="H36" s="21">
        <v>2086</v>
      </c>
      <c r="I36" s="22">
        <v>2122</v>
      </c>
      <c r="J36" s="50">
        <v>2127</v>
      </c>
      <c r="K36" s="50">
        <v>2139</v>
      </c>
      <c r="L36" s="58">
        <v>2146</v>
      </c>
      <c r="M36" s="62">
        <v>2132</v>
      </c>
      <c r="N36" s="64">
        <v>2142</v>
      </c>
      <c r="O36" s="23"/>
      <c r="P36" s="16">
        <v>284</v>
      </c>
      <c r="Q36" s="16">
        <v>20</v>
      </c>
      <c r="R36" s="17">
        <v>10</v>
      </c>
      <c r="S36" s="18"/>
    </row>
    <row r="37" spans="2:19" ht="15" customHeight="1">
      <c r="B37" s="8">
        <v>32</v>
      </c>
      <c r="C37" s="9" t="s">
        <v>29</v>
      </c>
      <c r="D37" s="19">
        <v>2457</v>
      </c>
      <c r="E37" s="20">
        <v>2570</v>
      </c>
      <c r="F37" s="41">
        <v>2691</v>
      </c>
      <c r="G37" s="21">
        <v>2817</v>
      </c>
      <c r="H37" s="21">
        <v>2950</v>
      </c>
      <c r="I37" s="22">
        <v>3045</v>
      </c>
      <c r="J37" s="50">
        <v>3174</v>
      </c>
      <c r="K37" s="50">
        <v>3224</v>
      </c>
      <c r="L37" s="58">
        <v>3274</v>
      </c>
      <c r="M37" s="62">
        <v>3284</v>
      </c>
      <c r="N37" s="64">
        <v>3339</v>
      </c>
      <c r="O37" s="23"/>
      <c r="P37" s="16">
        <v>882</v>
      </c>
      <c r="Q37" s="16">
        <v>294</v>
      </c>
      <c r="R37" s="17">
        <v>55</v>
      </c>
      <c r="S37" s="18"/>
    </row>
    <row r="38" spans="2:19" ht="15" customHeight="1">
      <c r="B38" s="8">
        <v>33</v>
      </c>
      <c r="C38" s="9" t="s">
        <v>30</v>
      </c>
      <c r="D38" s="19">
        <v>2582</v>
      </c>
      <c r="E38" s="20">
        <v>2684</v>
      </c>
      <c r="F38" s="41">
        <v>2836</v>
      </c>
      <c r="G38" s="21">
        <v>3012</v>
      </c>
      <c r="H38" s="21">
        <v>3144</v>
      </c>
      <c r="I38" s="22">
        <v>3295</v>
      </c>
      <c r="J38" s="50">
        <v>3415</v>
      </c>
      <c r="K38" s="50">
        <v>3494</v>
      </c>
      <c r="L38" s="58">
        <v>3582</v>
      </c>
      <c r="M38" s="62">
        <v>3676</v>
      </c>
      <c r="N38" s="64">
        <v>3780</v>
      </c>
      <c r="O38" s="23"/>
      <c r="P38" s="16">
        <v>1198</v>
      </c>
      <c r="Q38" s="16">
        <v>485</v>
      </c>
      <c r="R38" s="17">
        <v>104</v>
      </c>
      <c r="S38" s="18"/>
    </row>
    <row r="39" spans="2:19" ht="15" customHeight="1">
      <c r="B39" s="8">
        <v>34</v>
      </c>
      <c r="C39" s="9" t="s">
        <v>31</v>
      </c>
      <c r="D39" s="19">
        <v>1012</v>
      </c>
      <c r="E39" s="20">
        <v>1077</v>
      </c>
      <c r="F39" s="41">
        <v>1142</v>
      </c>
      <c r="G39" s="21">
        <v>1201</v>
      </c>
      <c r="H39" s="21">
        <v>1289</v>
      </c>
      <c r="I39" s="22">
        <v>1359</v>
      </c>
      <c r="J39" s="50">
        <v>1417</v>
      </c>
      <c r="K39" s="50">
        <v>1462</v>
      </c>
      <c r="L39" s="58">
        <v>1525</v>
      </c>
      <c r="M39" s="62">
        <v>1581</v>
      </c>
      <c r="N39" s="64">
        <v>1606</v>
      </c>
      <c r="O39" s="23"/>
      <c r="P39" s="16">
        <v>594</v>
      </c>
      <c r="Q39" s="16">
        <v>247</v>
      </c>
      <c r="R39" s="17">
        <v>25</v>
      </c>
      <c r="S39" s="18"/>
    </row>
    <row r="40" spans="2:19" ht="15" customHeight="1">
      <c r="B40" s="8">
        <v>35</v>
      </c>
      <c r="C40" s="9" t="s">
        <v>32</v>
      </c>
      <c r="D40" s="19">
        <v>1504</v>
      </c>
      <c r="E40" s="20">
        <v>1621</v>
      </c>
      <c r="F40" s="41">
        <v>1758</v>
      </c>
      <c r="G40" s="21">
        <v>1890</v>
      </c>
      <c r="H40" s="21">
        <v>1972</v>
      </c>
      <c r="I40" s="22">
        <v>2047</v>
      </c>
      <c r="J40" s="50">
        <v>2118</v>
      </c>
      <c r="K40" s="50">
        <v>2178</v>
      </c>
      <c r="L40" s="58">
        <v>2220</v>
      </c>
      <c r="M40" s="62">
        <v>2248</v>
      </c>
      <c r="N40" s="64">
        <v>2275</v>
      </c>
      <c r="O40" s="23"/>
      <c r="P40" s="16">
        <v>771</v>
      </c>
      <c r="Q40" s="16">
        <v>228</v>
      </c>
      <c r="R40" s="17">
        <v>27</v>
      </c>
      <c r="S40" s="18"/>
    </row>
    <row r="41" spans="2:19" ht="15" customHeight="1">
      <c r="B41" s="8">
        <v>36</v>
      </c>
      <c r="C41" s="9" t="s">
        <v>33</v>
      </c>
      <c r="D41" s="19">
        <v>1274</v>
      </c>
      <c r="E41" s="20">
        <v>1335</v>
      </c>
      <c r="F41" s="41">
        <v>1405</v>
      </c>
      <c r="G41" s="21">
        <v>1485</v>
      </c>
      <c r="H41" s="21">
        <v>1543</v>
      </c>
      <c r="I41" s="22">
        <v>1625</v>
      </c>
      <c r="J41" s="50">
        <v>1670</v>
      </c>
      <c r="K41" s="50">
        <v>1708</v>
      </c>
      <c r="L41" s="58">
        <v>1752</v>
      </c>
      <c r="M41" s="62">
        <v>1800</v>
      </c>
      <c r="N41" s="64">
        <v>1814</v>
      </c>
      <c r="O41" s="23"/>
      <c r="P41" s="16">
        <v>540</v>
      </c>
      <c r="Q41" s="16">
        <v>189</v>
      </c>
      <c r="R41" s="17">
        <v>14</v>
      </c>
      <c r="S41" s="18"/>
    </row>
    <row r="42" spans="2:19" ht="15" customHeight="1">
      <c r="B42" s="8">
        <v>37</v>
      </c>
      <c r="C42" s="9" t="s">
        <v>41</v>
      </c>
      <c r="D42" s="19">
        <v>1349</v>
      </c>
      <c r="E42" s="20">
        <v>1419</v>
      </c>
      <c r="F42" s="41">
        <v>1554</v>
      </c>
      <c r="G42" s="21">
        <v>1685</v>
      </c>
      <c r="H42" s="21">
        <v>1766</v>
      </c>
      <c r="I42" s="22">
        <v>1859</v>
      </c>
      <c r="J42" s="50">
        <v>1957</v>
      </c>
      <c r="K42" s="50">
        <v>2001</v>
      </c>
      <c r="L42" s="58">
        <v>2032</v>
      </c>
      <c r="M42" s="62">
        <v>2054</v>
      </c>
      <c r="N42" s="64">
        <v>2084</v>
      </c>
      <c r="O42" s="23"/>
      <c r="P42" s="16">
        <v>735</v>
      </c>
      <c r="Q42" s="16">
        <v>225</v>
      </c>
      <c r="R42" s="17">
        <v>30</v>
      </c>
      <c r="S42" s="18"/>
    </row>
    <row r="43" spans="2:19" ht="15" customHeight="1">
      <c r="B43" s="8">
        <v>38</v>
      </c>
      <c r="C43" s="9" t="s">
        <v>34</v>
      </c>
      <c r="D43" s="19">
        <v>1965</v>
      </c>
      <c r="E43" s="20">
        <v>2017</v>
      </c>
      <c r="F43" s="41">
        <v>2092</v>
      </c>
      <c r="G43" s="21">
        <v>2194</v>
      </c>
      <c r="H43" s="21">
        <v>2295</v>
      </c>
      <c r="I43" s="22">
        <v>2374</v>
      </c>
      <c r="J43" s="50">
        <v>2419</v>
      </c>
      <c r="K43" s="50">
        <v>2461</v>
      </c>
      <c r="L43" s="58">
        <v>2478</v>
      </c>
      <c r="M43" s="62">
        <v>2496</v>
      </c>
      <c r="N43" s="64">
        <v>2537</v>
      </c>
      <c r="O43" s="23"/>
      <c r="P43" s="16">
        <v>572</v>
      </c>
      <c r="Q43" s="16">
        <v>163</v>
      </c>
      <c r="R43" s="17">
        <v>41</v>
      </c>
      <c r="S43" s="18"/>
    </row>
    <row r="44" spans="2:19" ht="15" customHeight="1">
      <c r="B44" s="8">
        <v>39</v>
      </c>
      <c r="C44" s="9" t="s">
        <v>35</v>
      </c>
      <c r="D44" s="19">
        <v>647</v>
      </c>
      <c r="E44" s="20">
        <v>699</v>
      </c>
      <c r="F44" s="41">
        <v>752</v>
      </c>
      <c r="G44" s="21">
        <v>800</v>
      </c>
      <c r="H44" s="21">
        <v>850</v>
      </c>
      <c r="I44" s="22">
        <v>883</v>
      </c>
      <c r="J44" s="50">
        <v>926</v>
      </c>
      <c r="K44" s="50">
        <v>950</v>
      </c>
      <c r="L44" s="58">
        <v>964</v>
      </c>
      <c r="M44" s="62">
        <v>1002</v>
      </c>
      <c r="N44" s="64">
        <v>1014</v>
      </c>
      <c r="O44" s="23"/>
      <c r="P44" s="16">
        <v>367</v>
      </c>
      <c r="Q44" s="16">
        <v>131</v>
      </c>
      <c r="R44" s="17">
        <v>12</v>
      </c>
      <c r="S44" s="18"/>
    </row>
    <row r="45" spans="2:19" ht="15" customHeight="1">
      <c r="B45" s="8">
        <v>40</v>
      </c>
      <c r="C45" s="9" t="s">
        <v>36</v>
      </c>
      <c r="D45" s="19">
        <v>1802</v>
      </c>
      <c r="E45" s="20">
        <v>1825</v>
      </c>
      <c r="F45" s="41">
        <v>1950</v>
      </c>
      <c r="G45" s="21">
        <v>2084</v>
      </c>
      <c r="H45" s="21">
        <v>2153</v>
      </c>
      <c r="I45" s="22">
        <v>2210</v>
      </c>
      <c r="J45" s="50">
        <v>2256</v>
      </c>
      <c r="K45" s="50">
        <v>2334</v>
      </c>
      <c r="L45" s="58">
        <v>2396</v>
      </c>
      <c r="M45" s="62">
        <v>2433</v>
      </c>
      <c r="N45" s="64">
        <v>2478</v>
      </c>
      <c r="O45" s="23"/>
      <c r="P45" s="16">
        <v>676</v>
      </c>
      <c r="Q45" s="16">
        <v>268</v>
      </c>
      <c r="R45" s="17">
        <v>45</v>
      </c>
      <c r="S45" s="18"/>
    </row>
    <row r="46" spans="2:19" ht="15" customHeight="1">
      <c r="B46" s="8">
        <v>41</v>
      </c>
      <c r="C46" s="25" t="s">
        <v>37</v>
      </c>
      <c r="D46" s="26">
        <v>753</v>
      </c>
      <c r="E46" s="27">
        <v>819</v>
      </c>
      <c r="F46" s="41">
        <v>895</v>
      </c>
      <c r="G46" s="28">
        <v>998</v>
      </c>
      <c r="H46" s="28">
        <v>1082</v>
      </c>
      <c r="I46" s="29">
        <v>1133</v>
      </c>
      <c r="J46" s="50">
        <v>1214</v>
      </c>
      <c r="K46" s="50">
        <v>1264</v>
      </c>
      <c r="L46" s="58">
        <v>1337</v>
      </c>
      <c r="M46" s="62">
        <v>1389</v>
      </c>
      <c r="N46" s="64">
        <v>1461</v>
      </c>
      <c r="O46" s="23"/>
      <c r="P46" s="16">
        <v>708</v>
      </c>
      <c r="Q46" s="16">
        <v>328</v>
      </c>
      <c r="R46" s="17">
        <v>72</v>
      </c>
      <c r="S46" s="18"/>
    </row>
    <row r="47" spans="2:19" ht="15" customHeight="1">
      <c r="B47" s="8">
        <v>42</v>
      </c>
      <c r="C47" s="30" t="s">
        <v>39</v>
      </c>
      <c r="D47" s="31">
        <v>610</v>
      </c>
      <c r="E47" s="20">
        <v>590</v>
      </c>
      <c r="F47" s="41">
        <v>610</v>
      </c>
      <c r="G47" s="21">
        <v>612</v>
      </c>
      <c r="H47" s="21">
        <v>614</v>
      </c>
      <c r="I47" s="22">
        <v>608</v>
      </c>
      <c r="J47" s="51">
        <v>605</v>
      </c>
      <c r="K47" s="51">
        <v>610</v>
      </c>
      <c r="L47" s="59">
        <v>607</v>
      </c>
      <c r="M47" s="62">
        <v>588</v>
      </c>
      <c r="N47" s="64">
        <v>587</v>
      </c>
      <c r="O47" s="23"/>
      <c r="P47" s="16">
        <v>-23</v>
      </c>
      <c r="Q47" s="16">
        <v>-21</v>
      </c>
      <c r="R47" s="17">
        <v>-1</v>
      </c>
      <c r="S47" s="18"/>
    </row>
    <row r="48" spans="2:19" ht="15" customHeight="1" thickBot="1">
      <c r="B48" s="8">
        <v>43</v>
      </c>
      <c r="C48" s="30" t="s">
        <v>55</v>
      </c>
      <c r="D48" s="48">
        <v>1628</v>
      </c>
      <c r="E48" s="48">
        <v>1633</v>
      </c>
      <c r="F48" s="48">
        <v>1701</v>
      </c>
      <c r="G48" s="48">
        <v>1746</v>
      </c>
      <c r="H48" s="48">
        <v>1780</v>
      </c>
      <c r="I48" s="48">
        <v>1811</v>
      </c>
      <c r="J48" s="51">
        <v>1850</v>
      </c>
      <c r="K48" s="52">
        <v>1875</v>
      </c>
      <c r="L48" s="59">
        <v>1887</v>
      </c>
      <c r="M48" s="63">
        <v>1897</v>
      </c>
      <c r="N48" s="64">
        <v>1933</v>
      </c>
      <c r="O48" s="23"/>
      <c r="P48" s="16">
        <v>305</v>
      </c>
      <c r="Q48" s="16">
        <v>122</v>
      </c>
      <c r="R48" s="17">
        <v>36</v>
      </c>
      <c r="S48" s="18"/>
    </row>
    <row r="49" spans="2:19" ht="15" customHeight="1" thickBot="1" thickTop="1">
      <c r="B49" s="81" t="s">
        <v>51</v>
      </c>
      <c r="C49" s="82"/>
      <c r="D49" s="43">
        <f aca="true" t="shared" si="0" ref="D49:N49">SUM(D6:D48)</f>
        <v>86247</v>
      </c>
      <c r="E49" s="43">
        <f t="shared" si="0"/>
        <v>88808</v>
      </c>
      <c r="F49" s="43">
        <f t="shared" si="0"/>
        <v>93134</v>
      </c>
      <c r="G49" s="43">
        <f t="shared" si="0"/>
        <v>97285</v>
      </c>
      <c r="H49" s="43">
        <f t="shared" si="0"/>
        <v>100937</v>
      </c>
      <c r="I49" s="43">
        <f t="shared" si="0"/>
        <v>103700</v>
      </c>
      <c r="J49" s="43">
        <f t="shared" si="0"/>
        <v>105867</v>
      </c>
      <c r="K49" s="43">
        <f t="shared" si="0"/>
        <v>107547</v>
      </c>
      <c r="L49" s="53">
        <f t="shared" si="0"/>
        <v>108849</v>
      </c>
      <c r="M49" s="60">
        <f t="shared" si="0"/>
        <v>110235</v>
      </c>
      <c r="N49" s="54">
        <f t="shared" si="0"/>
        <v>111256</v>
      </c>
      <c r="O49" s="32"/>
      <c r="P49" s="44">
        <v>25009</v>
      </c>
      <c r="Q49" s="44">
        <v>7556</v>
      </c>
      <c r="R49" s="44">
        <v>1021</v>
      </c>
      <c r="S49" s="18"/>
    </row>
    <row r="50" spans="2:19" ht="17.25">
      <c r="B50" s="79" t="s">
        <v>65</v>
      </c>
      <c r="C50" s="79"/>
      <c r="D50" s="79"/>
      <c r="E50" s="79"/>
      <c r="F50" s="36" t="s">
        <v>54</v>
      </c>
      <c r="G50" s="34"/>
      <c r="H50" s="34"/>
      <c r="I50" s="34"/>
      <c r="J50" s="34"/>
      <c r="K50" s="34"/>
      <c r="L50" s="34"/>
      <c r="M50" s="34"/>
      <c r="N50" s="78" t="s">
        <v>45</v>
      </c>
      <c r="O50" s="78"/>
      <c r="P50" s="78"/>
      <c r="Q50" s="78"/>
      <c r="R50" s="78"/>
      <c r="S50" s="18"/>
    </row>
    <row r="51" spans="2:19" ht="17.25">
      <c r="B51" s="36"/>
      <c r="C51" s="33"/>
      <c r="D51" s="34"/>
      <c r="E51" s="34"/>
      <c r="F51" s="46" t="s">
        <v>50</v>
      </c>
      <c r="G51" s="34"/>
      <c r="H51" s="34"/>
      <c r="I51" s="34"/>
      <c r="J51" s="34"/>
      <c r="K51" s="34"/>
      <c r="L51" s="34"/>
      <c r="M51" s="34"/>
      <c r="N51" s="78"/>
      <c r="O51" s="78"/>
      <c r="P51" s="78"/>
      <c r="Q51" s="78"/>
      <c r="R51" s="78"/>
      <c r="S51" s="18"/>
    </row>
    <row r="52" spans="2:19" ht="17.25">
      <c r="B52" s="36"/>
      <c r="C52" s="33"/>
      <c r="D52" s="34"/>
      <c r="E52" s="34"/>
      <c r="F52" s="46" t="s">
        <v>56</v>
      </c>
      <c r="G52" s="34"/>
      <c r="H52" s="34"/>
      <c r="I52" s="34"/>
      <c r="J52" s="34"/>
      <c r="K52" s="34"/>
      <c r="L52" s="34"/>
      <c r="M52" s="34"/>
      <c r="N52" s="47"/>
      <c r="O52" s="47"/>
      <c r="P52" s="47"/>
      <c r="Q52" s="47"/>
      <c r="R52" s="47"/>
      <c r="S52" s="18"/>
    </row>
    <row r="53" spans="2:19" ht="15" customHeight="1">
      <c r="B53" s="37"/>
      <c r="C53" s="35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45"/>
      <c r="O53" s="45"/>
      <c r="P53" s="45"/>
      <c r="Q53" s="45"/>
      <c r="R53" s="45"/>
      <c r="S53" s="18"/>
    </row>
    <row r="54" ht="17.25">
      <c r="S54" s="18"/>
    </row>
    <row r="55" ht="17.25">
      <c r="S55" s="18"/>
    </row>
    <row r="56" ht="17.25">
      <c r="S56" s="18"/>
    </row>
    <row r="57" ht="17.25">
      <c r="S57" s="18"/>
    </row>
    <row r="58" ht="17.25">
      <c r="S58" s="18"/>
    </row>
    <row r="59" ht="17.25">
      <c r="S59" s="18"/>
    </row>
    <row r="60" ht="17.25">
      <c r="S60" s="18"/>
    </row>
    <row r="61" ht="17.25">
      <c r="S61" s="18"/>
    </row>
    <row r="62" ht="17.25">
      <c r="S62" s="18"/>
    </row>
    <row r="63" ht="17.25">
      <c r="S63" s="18"/>
    </row>
    <row r="64" ht="17.25">
      <c r="S64" s="18"/>
    </row>
    <row r="65" ht="17.25">
      <c r="S65" s="18"/>
    </row>
    <row r="66" ht="17.25">
      <c r="S66" s="18"/>
    </row>
    <row r="67" ht="17.25">
      <c r="S67" s="18"/>
    </row>
    <row r="68" ht="17.25">
      <c r="S68" s="18"/>
    </row>
    <row r="69" ht="17.25">
      <c r="S69" s="18"/>
    </row>
    <row r="70" ht="17.25">
      <c r="S70" s="18"/>
    </row>
    <row r="71" ht="17.25">
      <c r="S71" s="18"/>
    </row>
    <row r="72" ht="17.25">
      <c r="S72" s="18"/>
    </row>
    <row r="73" ht="17.25">
      <c r="S73" s="18"/>
    </row>
    <row r="74" ht="17.25">
      <c r="S74" s="18"/>
    </row>
    <row r="75" ht="17.25">
      <c r="S75" s="18"/>
    </row>
    <row r="76" ht="17.25">
      <c r="S76" s="18"/>
    </row>
    <row r="77" ht="17.25">
      <c r="S77" s="18"/>
    </row>
    <row r="78" ht="17.25">
      <c r="S78" s="18"/>
    </row>
    <row r="79" ht="17.25">
      <c r="S79" s="18"/>
    </row>
    <row r="80" ht="17.25">
      <c r="S80" s="18"/>
    </row>
    <row r="81" ht="17.25">
      <c r="S81" s="18"/>
    </row>
    <row r="82" ht="17.25">
      <c r="S82" s="18"/>
    </row>
    <row r="83" ht="17.25">
      <c r="S83" s="18"/>
    </row>
    <row r="84" ht="17.25">
      <c r="S84" s="18"/>
    </row>
    <row r="85" ht="17.25">
      <c r="S85" s="18"/>
    </row>
    <row r="86" ht="17.25">
      <c r="S86" s="18"/>
    </row>
    <row r="87" ht="17.25">
      <c r="S87" s="18"/>
    </row>
    <row r="88" ht="17.25">
      <c r="S88" s="18"/>
    </row>
    <row r="89" ht="17.25">
      <c r="S89" s="18"/>
    </row>
    <row r="90" ht="17.25">
      <c r="S90" s="18"/>
    </row>
    <row r="91" ht="17.25">
      <c r="S91" s="18"/>
    </row>
    <row r="92" ht="17.25">
      <c r="S92" s="18"/>
    </row>
    <row r="93" ht="17.25">
      <c r="S93" s="18"/>
    </row>
    <row r="94" ht="17.25">
      <c r="S94" s="18"/>
    </row>
    <row r="95" ht="17.25">
      <c r="S95" s="18"/>
    </row>
    <row r="96" ht="17.25">
      <c r="S96" s="18"/>
    </row>
    <row r="97" ht="17.25">
      <c r="S97" s="18"/>
    </row>
    <row r="98" ht="17.25">
      <c r="S98" s="18"/>
    </row>
    <row r="99" ht="17.25">
      <c r="S99" s="18"/>
    </row>
    <row r="100" ht="17.25">
      <c r="S100" s="18"/>
    </row>
    <row r="101" ht="17.25">
      <c r="S101" s="18"/>
    </row>
    <row r="102" ht="17.25">
      <c r="S102" s="18"/>
    </row>
    <row r="103" ht="17.25">
      <c r="S103" s="18"/>
    </row>
    <row r="104" ht="17.25">
      <c r="S104" s="18"/>
    </row>
    <row r="105" ht="17.25">
      <c r="S105" s="18"/>
    </row>
    <row r="106" ht="17.25">
      <c r="S106" s="18"/>
    </row>
    <row r="107" ht="17.25">
      <c r="S107" s="18"/>
    </row>
    <row r="108" ht="17.25">
      <c r="S108" s="18"/>
    </row>
    <row r="109" ht="17.25">
      <c r="S109" s="18"/>
    </row>
    <row r="110" ht="17.25">
      <c r="S110" s="18"/>
    </row>
    <row r="111" ht="17.25">
      <c r="S111" s="18"/>
    </row>
    <row r="112" ht="17.25">
      <c r="S112" s="18"/>
    </row>
    <row r="113" ht="17.25">
      <c r="S113" s="18"/>
    </row>
    <row r="114" ht="17.25">
      <c r="S114" s="18"/>
    </row>
    <row r="115" ht="17.25">
      <c r="S115" s="18"/>
    </row>
    <row r="116" ht="17.25">
      <c r="S116" s="18"/>
    </row>
    <row r="117" ht="17.25">
      <c r="S117" s="18"/>
    </row>
    <row r="118" ht="17.25">
      <c r="S118" s="18"/>
    </row>
    <row r="119" ht="17.25">
      <c r="S119" s="18"/>
    </row>
    <row r="120" ht="17.25">
      <c r="S120" s="18"/>
    </row>
    <row r="121" ht="17.25">
      <c r="S121" s="18"/>
    </row>
    <row r="122" ht="17.25">
      <c r="S122" s="18"/>
    </row>
    <row r="123" ht="17.25">
      <c r="S123" s="18"/>
    </row>
    <row r="124" ht="17.25">
      <c r="S124" s="18"/>
    </row>
    <row r="125" ht="17.25">
      <c r="S125" s="18"/>
    </row>
    <row r="126" ht="17.25">
      <c r="S126" s="18"/>
    </row>
    <row r="127" ht="17.25">
      <c r="S127" s="18"/>
    </row>
    <row r="128" ht="17.25">
      <c r="S128" s="18"/>
    </row>
    <row r="129" ht="17.25">
      <c r="S129" s="18"/>
    </row>
    <row r="130" ht="17.25">
      <c r="S130" s="18"/>
    </row>
    <row r="131" ht="17.25">
      <c r="S131" s="18"/>
    </row>
    <row r="132" ht="17.25">
      <c r="S132" s="18"/>
    </row>
    <row r="133" ht="17.25">
      <c r="S133" s="18"/>
    </row>
    <row r="134" ht="17.25">
      <c r="S134" s="18"/>
    </row>
    <row r="135" ht="17.25">
      <c r="S135" s="18"/>
    </row>
    <row r="136" ht="17.25">
      <c r="S136" s="18"/>
    </row>
    <row r="137" ht="17.25">
      <c r="S137" s="18"/>
    </row>
  </sheetData>
  <sheetProtection/>
  <mergeCells count="20">
    <mergeCell ref="N50:R51"/>
    <mergeCell ref="B50:E50"/>
    <mergeCell ref="B2:H2"/>
    <mergeCell ref="B49:C49"/>
    <mergeCell ref="B4:B5"/>
    <mergeCell ref="C4:C5"/>
    <mergeCell ref="D4:D5"/>
    <mergeCell ref="E4:E5"/>
    <mergeCell ref="L4:L5"/>
    <mergeCell ref="P4:P5"/>
    <mergeCell ref="Q4:Q5"/>
    <mergeCell ref="R4:R5"/>
    <mergeCell ref="M4:M5"/>
    <mergeCell ref="N4:N5"/>
    <mergeCell ref="J4:J5"/>
    <mergeCell ref="K4:K5"/>
    <mergeCell ref="F4:F5"/>
    <mergeCell ref="G4:G5"/>
    <mergeCell ref="H4:H5"/>
    <mergeCell ref="I4:I5"/>
  </mergeCells>
  <printOptions/>
  <pageMargins left="0.7874015748031497" right="0.3937007874015748" top="0.7874015748031497" bottom="0.1968503937007874" header="0.5118110236220472" footer="0.5118110236220472"/>
  <pageSetup horizontalDpi="600" verticalDpi="600" orientation="landscape" pageOrder="overThenDown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竹川　俊夫</dc:creator>
  <cp:keywords/>
  <dc:description/>
  <cp:lastModifiedBy>奈良市役所</cp:lastModifiedBy>
  <cp:lastPrinted>2020-09-15T01:08:47Z</cp:lastPrinted>
  <dcterms:created xsi:type="dcterms:W3CDTF">2004-06-21T09:55:05Z</dcterms:created>
  <dcterms:modified xsi:type="dcterms:W3CDTF">2021-05-25T23:56:02Z</dcterms:modified>
  <cp:category/>
  <cp:version/>
  <cp:contentType/>
  <cp:contentStatus/>
</cp:coreProperties>
</file>